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Compta\ECBC_Label\Templates ECBC\"/>
    </mc:Choice>
  </mc:AlternateContent>
  <bookViews>
    <workbookView xWindow="0" yWindow="0" windowWidth="21840" windowHeight="12210" tabRatio="853"/>
  </bookViews>
  <sheets>
    <sheet name="Introduction" sheetId="5" r:id="rId1"/>
    <sheet name="A. HTT General" sheetId="8" r:id="rId2"/>
    <sheet name="B1. HTT Mortgage Assets" sheetId="9" r:id="rId3"/>
    <sheet name="C. HTT Harmonised Glossary" sheetId="12" r:id="rId4"/>
    <sheet name="Disclaimer" sheetId="13" r:id="rId5"/>
    <sheet name="D. NTT Overview" sheetId="19" r:id="rId6"/>
    <sheet name="E. Optional ECB-ECAIs data" sheetId="18" r:id="rId7"/>
  </sheets>
  <definedNames>
    <definedName name="_4._Breakdown_by_Geography">'B1. HTT Mortgage Assets'!$B$43</definedName>
    <definedName name="_xlnm._FilterDatabase" localSheetId="2" hidden="1">'B1. HTT Mortgage Assets'!$A$11:$D$153</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Assets'!$A$1:$G$335</definedName>
    <definedName name="_xlnm.Print_Area" localSheetId="3">'C. HTT Harmonised Glossary'!$A$1:$C$37</definedName>
    <definedName name="_xlnm.Print_Area" localSheetId="5">'D. NTT Overview'!$A$1:$M$545</definedName>
    <definedName name="_xlnm.Print_Area" localSheetId="4">Disclaimer!$A$1:$A$170</definedName>
    <definedName name="_xlnm.Print_Area" localSheetId="6">'E. Optional ECB-ECAIs data'!$A$2:$J$92</definedName>
    <definedName name="_xlnm.Print_Area" localSheetId="0">Introduction!$B$2:$J$36</definedName>
  </definedNames>
  <calcPr calcId="171027"/>
</workbook>
</file>

<file path=xl/calcChain.xml><?xml version="1.0" encoding="utf-8"?>
<calcChain xmlns="http://schemas.openxmlformats.org/spreadsheetml/2006/main">
  <c r="G83" i="18" l="1"/>
  <c r="G84" i="18"/>
  <c r="G85" i="18"/>
  <c r="G86" i="18"/>
  <c r="G82" i="18"/>
  <c r="C4" i="18" l="1"/>
</calcChain>
</file>

<file path=xl/sharedStrings.xml><?xml version="1.0" encoding="utf-8"?>
<sst xmlns="http://schemas.openxmlformats.org/spreadsheetml/2006/main" count="2613" uniqueCount="1671">
  <si>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</si>
  <si>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</si>
  <si>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</si>
  <si>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</si>
  <si>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</si>
  <si>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</si>
  <si>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</si>
  <si>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</si>
  <si>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</si>
  <si>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</si>
  <si>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</si>
  <si>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</si>
  <si>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</si>
  <si>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</si>
  <si>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</si>
  <si>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</si>
  <si>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</si>
  <si>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</si>
  <si>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</si>
  <si>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</si>
  <si>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</si>
  <si>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</si>
  <si>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</si>
  <si>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</si>
  <si>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</si>
  <si>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</si>
  <si>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</si>
  <si>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</si>
  <si>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</si>
  <si>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</si>
  <si>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</si>
  <si>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</si>
  <si>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</si>
  <si>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</si>
  <si>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</si>
  <si>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</si>
  <si>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</si>
  <si>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</si>
  <si>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</si>
  <si>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</si>
  <si>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</si>
  <si>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</si>
  <si>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</si>
  <si>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</si>
  <si>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</si>
  <si>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</si>
  <si>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</si>
  <si>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</si>
  <si>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</si>
  <si>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</si>
  <si>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</si>
  <si>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</si>
  <si>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</si>
  <si>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</si>
  <si>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</si>
  <si>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</si>
  <si>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</si>
  <si>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</si>
  <si>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</si>
  <si>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</si>
  <si>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</si>
  <si>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</si>
  <si>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</si>
  <si>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</si>
  <si>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</si>
  <si>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</si>
  <si>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</si>
  <si>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</si>
  <si>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</si>
  <si>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</si>
  <si>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</si>
  <si>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</si>
  <si>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</si>
  <si>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</si>
  <si>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</si>
  <si>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</si>
  <si>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</si>
  <si>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</si>
  <si>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</si>
  <si>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</si>
  <si>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</si>
  <si>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</si>
  <si>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</si>
  <si>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</si>
  <si>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</si>
  <si>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</si>
  <si>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</si>
  <si>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</si>
  <si>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</si>
  <si>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</si>
  <si>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</si>
  <si>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</si>
  <si>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</si>
  <si>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</si>
  <si>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</si>
  <si>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</si>
  <si>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</si>
  <si>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</si>
  <si>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</si>
  <si>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</si>
  <si>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</si>
  <si>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</si>
  <si>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</si>
  <si>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</si>
  <si>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</si>
  <si>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</si>
  <si>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</si>
  <si>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</si>
  <si>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</si>
  <si>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</si>
  <si>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</si>
  <si>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</si>
  <si>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</si>
  <si>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</si>
  <si>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</si>
  <si>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</si>
  <si>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</si>
  <si>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</si>
  <si>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</si>
  <si>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</si>
  <si>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</si>
  <si>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</si>
  <si>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</si>
  <si>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</si>
  <si>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</si>
  <si>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</si>
  <si>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</si>
  <si>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</si>
  <si>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</si>
  <si>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</si>
  <si>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</si>
  <si>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</si>
  <si>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</si>
  <si>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</si>
  <si>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</si>
  <si>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</si>
  <si>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</si>
  <si>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</si>
  <si>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</si>
  <si>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</si>
  <si>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</si>
  <si>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</si>
  <si>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</si>
  <si>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</si>
  <si>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</si>
  <si>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</si>
  <si>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</si>
  <si>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</si>
  <si>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</si>
  <si>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</si>
  <si>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</si>
  <si>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</si>
  <si>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</si>
  <si>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</si>
  <si>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</si>
  <si>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</si>
  <si>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</si>
  <si>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</si>
  <si>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</si>
  <si>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</si>
  <si>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</si>
  <si>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</si>
  <si>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</si>
  <si>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</si>
  <si>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</si>
  <si>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</si>
  <si>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</si>
  <si>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</si>
  <si>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</si>
  <si>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</si>
  <si>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</si>
  <si>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</si>
  <si>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</si>
  <si>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</si>
  <si>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</si>
  <si>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</si>
  <si>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</si>
  <si>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</si>
  <si>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</si>
  <si>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</si>
  <si>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</si>
  <si>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</si>
  <si>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</si>
  <si>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</si>
  <si>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</si>
  <si>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</si>
  <si>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</si>
  <si>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</si>
  <si>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</si>
  <si>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</si>
  <si>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</si>
  <si>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</si>
  <si>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</si>
  <si>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</si>
  <si>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</si>
  <si>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</si>
  <si>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</si>
  <si>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</si>
  <si>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</si>
  <si>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</si>
  <si>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</si>
  <si>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</si>
  <si>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</si>
  <si>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</si>
  <si>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</si>
  <si>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</si>
  <si>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</si>
  <si>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</si>
  <si>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</si>
  <si>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</si>
  <si>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</si>
  <si>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</si>
  <si>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</si>
  <si>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</si>
  <si>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</si>
  <si>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</si>
  <si>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</si>
  <si>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</si>
  <si>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</si>
  <si>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</si>
  <si>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</si>
  <si>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</si>
  <si>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</si>
  <si>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</si>
  <si>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</si>
  <si>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</si>
  <si>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</si>
  <si>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</si>
  <si>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</si>
  <si>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</si>
  <si>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</si>
  <si>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</si>
  <si>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</si>
  <si>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</si>
  <si>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</si>
  <si>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</si>
  <si>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</si>
  <si>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</si>
  <si>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</si>
  <si>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</si>
  <si>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</si>
  <si>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</si>
  <si>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</si>
  <si>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</si>
  <si>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</si>
  <si>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</si>
  <si>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</si>
  <si>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</si>
  <si>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</si>
  <si>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</si>
  <si>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</si>
  <si>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</si>
  <si>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</si>
  <si>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</si>
  <si>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</si>
  <si>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</si>
  <si>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</si>
  <si>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</si>
  <si>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</si>
  <si>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</si>
  <si>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</si>
  <si>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</si>
  <si>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</si>
  <si>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</si>
  <si>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</si>
  <si>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</si>
  <si>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</si>
  <si>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</si>
  <si>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</si>
  <si>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</si>
  <si>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</si>
  <si>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</si>
  <si>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</si>
  <si>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</si>
  <si>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</si>
  <si>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</si>
  <si>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</si>
  <si>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</si>
  <si>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</si>
  <si>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</si>
  <si>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</si>
  <si>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</si>
  <si>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</si>
  <si>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</si>
  <si>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</si>
  <si>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</si>
  <si>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</si>
  <si>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</si>
  <si>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</si>
  <si>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</si>
  <si>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</si>
  <si>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</si>
  <si>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</si>
  <si>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</si>
  <si>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</si>
  <si>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</si>
  <si>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</si>
  <si>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</si>
  <si>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</si>
  <si>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</si>
  <si>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</si>
  <si>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</si>
  <si>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</si>
  <si>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</si>
  <si>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</si>
  <si>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</si>
  <si>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</si>
  <si>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</si>
  <si>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</si>
  <si>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</si>
  <si>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</si>
  <si>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</si>
  <si>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</si>
  <si>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</si>
  <si>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</si>
  <si>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</si>
  <si>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</si>
  <si>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</si>
  <si>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</si>
  <si>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</si>
  <si>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</si>
  <si>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</si>
  <si>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</si>
  <si>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</si>
  <si>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</si>
  <si>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</si>
  <si>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</si>
  <si>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</si>
  <si>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</si>
  <si>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</si>
  <si>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</si>
  <si>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</si>
  <si>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</si>
  <si>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</si>
  <si>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</si>
  <si>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</si>
  <si>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</si>
  <si>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</si>
  <si>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</si>
  <si>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</si>
  <si>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</si>
  <si>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</si>
  <si>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</si>
  <si>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</si>
  <si>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</si>
  <si>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</si>
  <si>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</si>
  <si>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</si>
  <si>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</si>
  <si>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</si>
  <si>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</si>
  <si>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</si>
  <si>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</si>
  <si>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</si>
  <si>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</si>
  <si>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</si>
  <si>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</si>
  <si>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</si>
  <si>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</si>
  <si>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</si>
  <si>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</si>
  <si>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</si>
  <si>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</si>
  <si>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</si>
  <si>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</si>
  <si>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</si>
  <si>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</si>
  <si>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</si>
  <si>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</si>
  <si>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</si>
  <si>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</si>
  <si>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</si>
  <si>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</si>
  <si>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</si>
  <si>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</si>
  <si>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</si>
  <si>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</si>
  <si>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</si>
  <si>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</si>
  <si>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</si>
  <si>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</si>
  <si>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</si>
  <si>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</si>
  <si>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</si>
  <si>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</si>
  <si>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</si>
  <si>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</si>
  <si>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</si>
  <si>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</si>
  <si>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</si>
  <si>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</si>
  <si>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</si>
  <si>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</si>
  <si>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</si>
  <si>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</si>
  <si>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</si>
  <si>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</si>
  <si>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</si>
  <si>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</si>
  <si>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</si>
  <si>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</si>
  <si>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</si>
  <si>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</si>
  <si>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</si>
  <si>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</si>
  <si>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</si>
  <si>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</si>
  <si>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</si>
  <si>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</si>
  <si>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</si>
  <si>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</si>
  <si>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</si>
  <si>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</si>
  <si>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</si>
  <si>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</si>
  <si>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</si>
  <si>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</si>
  <si>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</si>
  <si>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</si>
  <si>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</si>
  <si>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</si>
  <si>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</si>
  <si>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</si>
  <si>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</si>
  <si>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</si>
  <si>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</si>
  <si>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</si>
  <si>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</si>
  <si>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</si>
  <si>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</si>
  <si>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</si>
  <si>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</si>
  <si>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</si>
  <si>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</si>
  <si>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</si>
  <si>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</si>
  <si>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</si>
  <si>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</si>
  <si>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</si>
  <si>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</si>
  <si>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</si>
  <si>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</si>
  <si>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</si>
  <si>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</si>
  <si>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</si>
  <si>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</si>
  <si>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</si>
  <si>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</si>
  <si>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</si>
  <si>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</si>
  <si>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</si>
  <si>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</si>
  <si>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</si>
  <si>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</si>
  <si>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</si>
  <si>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</si>
  <si>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</si>
  <si>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</si>
  <si>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</si>
  <si>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</si>
  <si>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</si>
  <si>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</si>
  <si>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</si>
  <si>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</si>
  <si>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</si>
  <si>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</si>
  <si>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</si>
  <si>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</si>
  <si>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</si>
  <si>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</si>
  <si>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</si>
  <si>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</si>
  <si>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</si>
  <si>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</si>
  <si>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</si>
  <si>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</si>
  <si>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</si>
  <si>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</si>
  <si>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</si>
  <si>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</si>
  <si>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</si>
  <si>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</si>
  <si>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</si>
  <si>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</si>
  <si>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</si>
  <si>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</si>
  <si>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</si>
  <si>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</si>
  <si>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</si>
  <si>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</si>
  <si>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</si>
  <si>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</si>
  <si>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</si>
  <si>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</si>
  <si>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</si>
  <si>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</si>
  <si>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</si>
  <si>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</si>
  <si>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</si>
  <si>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</si>
  <si>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</si>
  <si>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</si>
  <si>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</si>
  <si>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</si>
  <si>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</si>
  <si>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</si>
  <si>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</si>
  <si>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</si>
  <si>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</si>
  <si>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</si>
  <si>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</si>
  <si>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</si>
  <si>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</si>
  <si>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</si>
  <si>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</si>
  <si>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</si>
  <si>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</si>
  <si>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</si>
  <si>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</si>
  <si>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</si>
  <si>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</si>
  <si>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</si>
  <si>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</si>
  <si>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</si>
  <si>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</si>
  <si>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</si>
  <si>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</si>
  <si>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</si>
  <si>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</si>
  <si>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</si>
  <si>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</si>
  <si>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</si>
  <si>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</si>
  <si>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</si>
  <si>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</si>
  <si>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</si>
  <si>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</si>
  <si>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</si>
  <si>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</si>
  <si>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</si>
  <si>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</si>
  <si>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</si>
  <si>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</si>
  <si>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</si>
  <si>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</si>
  <si>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</si>
  <si>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</si>
  <si>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</si>
  <si>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</si>
  <si>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</si>
  <si>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</si>
  <si>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</si>
  <si>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</si>
  <si>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</si>
  <si>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</si>
  <si>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</si>
  <si>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</si>
  <si>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</si>
  <si>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</si>
  <si>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</si>
  <si>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</si>
  <si>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</si>
  <si>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</si>
  <si>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</si>
  <si>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</si>
  <si>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</si>
  <si>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</si>
  <si>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</si>
  <si>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</si>
  <si>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</si>
  <si>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</si>
  <si>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</si>
  <si>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</si>
  <si>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</si>
  <si>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</si>
  <si>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</si>
  <si>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</si>
  <si>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</si>
  <si>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</si>
  <si>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</si>
  <si>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</si>
  <si>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</si>
  <si>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</si>
  <si>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</si>
  <si>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</si>
  <si>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</si>
  <si>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</si>
  <si>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</si>
  <si>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</si>
  <si>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</si>
  <si>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</si>
  <si>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</si>
  <si>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</si>
  <si>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</si>
  <si>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</si>
  <si>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</si>
  <si>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</si>
  <si>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</si>
  <si>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</si>
  <si>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</si>
  <si>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</si>
  <si>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</si>
  <si>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</si>
  <si>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</si>
  <si>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</si>
  <si>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</si>
  <si>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</si>
  <si>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</si>
  <si>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</si>
  <si>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</si>
  <si>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</si>
  <si>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</si>
  <si>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</si>
  <si>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</si>
  <si>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</si>
  <si>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</si>
  <si>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</si>
  <si>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</si>
  <si>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</si>
  <si>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</si>
  <si>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</si>
  <si>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</si>
  <si>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</si>
  <si>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</si>
  <si>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</si>
  <si>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</si>
  <si>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</si>
  <si>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</si>
  <si>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</si>
  <si>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</si>
  <si>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</si>
  <si>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</si>
  <si>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</si>
  <si>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</si>
  <si>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</si>
  <si>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</si>
  <si>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</si>
  <si>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</si>
  <si>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</si>
  <si>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</si>
  <si>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</si>
  <si>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</si>
  <si>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</si>
  <si>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</si>
  <si>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</si>
  <si>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</si>
  <si>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</si>
  <si>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</si>
  <si>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</si>
  <si>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</si>
  <si>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</si>
  <si>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</si>
  <si>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</si>
  <si>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</si>
  <si>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</si>
  <si>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</si>
  <si>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</si>
  <si>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</si>
  <si>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</si>
  <si>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</si>
  <si>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</si>
  <si>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</si>
  <si>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</si>
  <si>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</si>
  <si>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</si>
  <si>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</si>
  <si>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</si>
  <si>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</si>
  <si>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</si>
  <si>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</si>
  <si>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</si>
  <si>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</si>
  <si>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</si>
  <si>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</si>
  <si>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</si>
  <si>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</si>
  <si>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</si>
  <si>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</si>
  <si>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</si>
  <si>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</si>
  <si>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</si>
  <si>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</si>
  <si>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</si>
  <si>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</si>
  <si>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</si>
  <si>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</si>
  <si>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</si>
  <si>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</si>
  <si>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</si>
  <si>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</si>
  <si>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</si>
  <si>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</si>
  <si>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</si>
  <si>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</si>
  <si>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</si>
  <si>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</si>
  <si>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</si>
  <si>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</si>
  <si>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</si>
  <si>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</si>
  <si>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</si>
  <si>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</si>
  <si>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</si>
  <si>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</si>
  <si>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</si>
  <si>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</si>
  <si>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</si>
  <si>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</si>
  <si>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</si>
  <si>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</si>
  <si>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</si>
  <si>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</si>
  <si>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</si>
  <si>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</si>
  <si>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</si>
  <si>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</si>
  <si>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</si>
  <si>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</si>
  <si>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</si>
  <si>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</si>
  <si>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</si>
  <si>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</si>
  <si>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</si>
  <si>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</si>
  <si>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</si>
  <si>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</si>
  <si>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</si>
  <si>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</si>
  <si>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</si>
  <si>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</si>
  <si>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</si>
  <si>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</si>
  <si>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</si>
  <si>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</si>
  <si>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</si>
  <si>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</si>
  <si>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</si>
  <si>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</si>
  <si>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</si>
  <si>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</si>
  <si>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</si>
  <si>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</si>
  <si>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</si>
  <si>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</si>
  <si>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</si>
  <si>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</si>
  <si>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</si>
  <si>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</si>
  <si>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</si>
  <si>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</si>
  <si>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</si>
  <si>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</si>
  <si>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</si>
  <si>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</si>
  <si>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</si>
  <si>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</si>
  <si>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</si>
  <si>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</si>
  <si>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</si>
  <si>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</si>
  <si>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</si>
  <si>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</si>
  <si>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</si>
  <si>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</si>
  <si>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</si>
  <si>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</si>
  <si>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</si>
  <si>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</si>
  <si>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</si>
  <si>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</si>
  <si>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</si>
  <si>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</si>
  <si>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</si>
  <si>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</si>
  <si>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</si>
  <si>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</si>
  <si>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</si>
  <si>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</si>
  <si>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</si>
  <si>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</si>
  <si>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</si>
  <si>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</si>
  <si>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</si>
  <si>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</si>
  <si>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</si>
  <si>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</si>
  <si>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</si>
  <si>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</si>
  <si>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</si>
  <si>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</si>
  <si>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</si>
  <si>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</si>
  <si>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</si>
  <si>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</si>
  <si>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</si>
  <si>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</si>
  <si>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</si>
  <si>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</si>
  <si>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</si>
  <si>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</si>
  <si>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</si>
  <si>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</si>
  <si>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</si>
  <si>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</si>
  <si>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</si>
  <si>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</si>
  <si>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</si>
  <si>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</si>
  <si>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</si>
  <si>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</si>
  <si>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</si>
  <si>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</si>
  <si>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</si>
  <si>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</si>
  <si>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</si>
  <si>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</si>
  <si>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</si>
  <si>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</si>
  <si>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</si>
  <si>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</si>
  <si>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</si>
  <si>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</si>
  <si>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</si>
  <si>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</si>
  <si>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</si>
  <si>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</si>
  <si>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</si>
  <si>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</si>
  <si>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</si>
  <si>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</si>
  <si>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</si>
  <si>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</si>
  <si>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</si>
  <si>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</si>
  <si>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</si>
  <si>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</si>
  <si>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</si>
  <si>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</si>
  <si>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</si>
  <si>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</si>
  <si>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</si>
  <si>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</si>
  <si>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</si>
  <si>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</si>
  <si>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</si>
  <si>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</si>
  <si>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</si>
  <si>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</si>
  <si>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</si>
  <si>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</si>
  <si>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</si>
  <si>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</si>
  <si>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</si>
  <si>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</si>
  <si>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</si>
  <si>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</si>
  <si>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</si>
  <si>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</si>
  <si>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</si>
  <si>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</si>
  <si>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</si>
  <si>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</si>
  <si>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</si>
  <si>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</si>
  <si>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</si>
  <si>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</si>
  <si>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</si>
  <si>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</si>
  <si>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</si>
  <si>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</si>
  <si>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</si>
  <si>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</si>
  <si>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</si>
  <si>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</si>
  <si>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</si>
  <si>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</si>
  <si>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</si>
  <si>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</si>
  <si>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</si>
  <si>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</si>
  <si>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</si>
  <si>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</si>
  <si>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</si>
  <si>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</si>
  <si>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</si>
  <si>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</si>
  <si>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</si>
  <si>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</si>
  <si>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</si>
  <si>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</si>
  <si>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</si>
  <si>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</si>
  <si>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</si>
  <si>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</si>
  <si>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</si>
  <si>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</si>
  <si>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</si>
  <si>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</si>
  <si>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</si>
  <si>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</si>
  <si>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</si>
  <si>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</si>
  <si>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</si>
  <si>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</si>
  <si>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</si>
  <si>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</si>
  <si>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</si>
  <si>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</si>
  <si>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</si>
  <si>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</si>
  <si>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</si>
  <si>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</si>
  <si>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</si>
  <si>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</si>
  <si>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</si>
  <si>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</si>
  <si>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</si>
  <si>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</si>
  <si>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</si>
  <si>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</si>
  <si>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</si>
  <si>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</si>
  <si>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</si>
  <si>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</si>
  <si>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</si>
  <si>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</si>
  <si>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</si>
  <si>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</si>
  <si>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</si>
  <si>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</si>
  <si>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</si>
  <si>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</si>
  <si>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</si>
  <si>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</si>
  <si>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</si>
  <si>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</si>
  <si>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</si>
  <si>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</si>
  <si>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</si>
  <si>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</si>
  <si>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</si>
  <si>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</si>
  <si>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</si>
  <si>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</si>
  <si>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</si>
  <si>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</si>
  <si>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</si>
  <si>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</si>
  <si>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</si>
  <si>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</si>
  <si>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</si>
  <si>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</si>
  <si>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</si>
  <si>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</si>
  <si>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</si>
  <si>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</si>
  <si>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</si>
  <si>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</si>
  <si>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</si>
  <si>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</si>
  <si>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</si>
  <si>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</si>
  <si>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</si>
  <si>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</si>
  <si>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</si>
  <si>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</si>
  <si>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</si>
  <si>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</si>
  <si>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</si>
  <si>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</si>
  <si>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</si>
  <si>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</si>
  <si>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</si>
  <si>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</si>
  <si>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</si>
  <si>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</si>
  <si>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</si>
  <si>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</si>
  <si>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</si>
  <si>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</si>
  <si>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</si>
  <si>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</si>
  <si>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</si>
  <si>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</si>
  <si>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</si>
  <si>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</si>
  <si>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</si>
  <si>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</si>
  <si>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</si>
  <si>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</si>
  <si>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</si>
  <si>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</si>
  <si>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</si>
  <si>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</si>
  <si>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</si>
  <si>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</si>
  <si>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</si>
  <si>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</si>
  <si>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</si>
  <si>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</si>
  <si>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</si>
  <si>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</si>
  <si>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</si>
  <si>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</si>
  <si>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</si>
  <si>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</si>
  <si>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</si>
  <si>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</si>
  <si>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</si>
  <si>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</si>
  <si>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</si>
  <si>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</si>
  <si>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</si>
  <si>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</si>
  <si>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</si>
  <si>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</si>
  <si>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</si>
  <si>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</si>
  <si>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</si>
  <si>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</si>
  <si>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</si>
  <si>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</si>
  <si>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</si>
  <si>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</si>
  <si>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</si>
  <si>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</si>
  <si>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</si>
  <si>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</si>
  <si>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</si>
  <si>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</si>
  <si>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</si>
  <si>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</si>
  <si>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</si>
  <si>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</si>
  <si>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</si>
  <si>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</si>
  <si>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</si>
  <si>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</si>
  <si>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</si>
  <si>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</si>
  <si>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</si>
  <si>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</si>
  <si>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</si>
  <si>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</si>
  <si>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</si>
  <si>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</si>
  <si>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</si>
  <si>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</si>
  <si>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</si>
  <si>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</si>
  <si>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</si>
  <si>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</si>
  <si>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</si>
  <si>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</si>
  <si>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</si>
  <si>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</si>
  <si>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</si>
  <si>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</si>
  <si>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</si>
  <si>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</si>
  <si>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</si>
  <si>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</si>
  <si>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</si>
  <si>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</si>
  <si>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</si>
  <si>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</si>
  <si>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</si>
  <si>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</si>
  <si>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</si>
  <si>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</si>
  <si>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</si>
  <si>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</si>
  <si>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</si>
  <si>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</si>
  <si>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</si>
  <si>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</si>
  <si>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</si>
  <si>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</si>
  <si>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</si>
  <si>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</si>
  <si>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</si>
  <si>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</si>
  <si>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</si>
  <si>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</si>
  <si>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</si>
  <si>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</si>
  <si>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</si>
  <si>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</si>
  <si>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</si>
  <si>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</si>
  <si>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</si>
  <si>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</si>
  <si>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</si>
  <si>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</si>
  <si>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</si>
  <si>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</si>
  <si>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</si>
  <si>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</si>
  <si>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</si>
  <si>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</si>
  <si>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</si>
  <si>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</si>
  <si>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</si>
  <si>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</si>
  <si>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</si>
  <si>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</si>
  <si>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</si>
  <si>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</si>
  <si>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</si>
  <si>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</si>
  <si>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</si>
  <si>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</si>
  <si>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</si>
  <si>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</si>
  <si>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</si>
  <si>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</si>
  <si>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</si>
  <si>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</si>
  <si>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</si>
  <si>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</si>
  <si>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</si>
  <si>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</si>
  <si>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</si>
  <si>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</si>
  <si>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</si>
  <si>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</si>
  <si>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</si>
  <si>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</si>
  <si>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</si>
  <si>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</si>
  <si>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</si>
  <si>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</si>
  <si>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</si>
  <si>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</si>
  <si>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</si>
  <si>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</si>
  <si>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</si>
  <si>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</si>
  <si>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</si>
  <si>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</si>
  <si>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</si>
  <si>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</si>
  <si>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</si>
  <si>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</si>
  <si>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</si>
  <si>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</si>
  <si>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</si>
  <si>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</si>
  <si>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</si>
  <si>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</si>
  <si>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</si>
  <si>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</si>
  <si>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</si>
  <si>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</si>
  <si>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</si>
  <si>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</si>
  <si>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</si>
  <si>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</si>
  <si>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</si>
  <si>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</si>
  <si>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</si>
  <si>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</si>
  <si>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</si>
  <si>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</si>
  <si>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</si>
  <si>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</si>
  <si>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</si>
  <si>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</si>
  <si>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</si>
  <si>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</si>
  <si>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</si>
  <si>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</si>
  <si>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</si>
  <si>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</si>
  <si>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</si>
  <si>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</si>
  <si>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</si>
  <si>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</si>
  <si>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</si>
  <si>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</si>
  <si>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</si>
  <si>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</si>
  <si>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</si>
  <si>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</si>
  <si>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</si>
  <si>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</si>
  <si>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</si>
  <si>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</si>
  <si>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</si>
  <si>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</si>
  <si>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</si>
  <si>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</si>
  <si>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</si>
  <si>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</si>
  <si>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</si>
  <si>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</si>
  <si>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</si>
  <si>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</si>
  <si>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</si>
  <si>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</si>
  <si>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</si>
  <si>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</si>
  <si>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</si>
  <si>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</si>
  <si>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</si>
  <si>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</si>
  <si>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</si>
  <si>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</si>
  <si>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</si>
  <si>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</si>
  <si>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</si>
  <si>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</si>
  <si>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</si>
  <si>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</si>
  <si>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</si>
  <si>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</si>
  <si>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</si>
  <si>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</si>
  <si>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</si>
  <si>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</si>
  <si>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</si>
  <si>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</si>
  <si>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</si>
  <si>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</si>
  <si>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</si>
  <si>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</si>
  <si>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</si>
  <si>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</si>
  <si>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</si>
  <si>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</si>
  <si>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</si>
  <si>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</si>
  <si>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</si>
  <si>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</si>
  <si>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</si>
  <si>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</si>
  <si>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</si>
  <si>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</si>
  <si>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</si>
  <si>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</si>
  <si>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</si>
  <si>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</si>
  <si>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</si>
  <si>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</si>
  <si>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</si>
  <si>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</si>
  <si>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</si>
  <si>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</si>
  <si>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</si>
  <si>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</si>
  <si>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</si>
  <si>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</si>
  <si>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</si>
  <si>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</si>
  <si>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</si>
  <si>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</si>
  <si>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</si>
  <si>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</si>
  <si>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</si>
  <si>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</si>
  <si>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</si>
  <si>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</si>
  <si>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</si>
  <si>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</si>
  <si>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</si>
  <si>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</si>
  <si>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</si>
  <si>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</si>
  <si>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</si>
  <si>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</si>
  <si>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</si>
  <si>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Caisse de Refinancement de l'Habitat</t>
  </si>
  <si>
    <t>FRANCE</t>
  </si>
  <si>
    <t>Reporting Date:</t>
  </si>
  <si>
    <t>Cut-off Date:</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</si>
  <si>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</si>
  <si>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</si>
  <si>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</si>
  <si>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</si>
  <si>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</si>
  <si>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</si>
  <si>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</si>
  <si>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</si>
  <si>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</si>
  <si>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</si>
  <si>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</si>
  <si>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</si>
  <si>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</si>
  <si>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</si>
  <si>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</si>
  <si>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</si>
  <si>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</si>
  <si>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</si>
  <si>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</si>
  <si>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</si>
  <si>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</si>
  <si>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</si>
  <si>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Aaa</t>
  </si>
  <si>
    <t>Stable</t>
  </si>
  <si>
    <t>1.4</t>
  </si>
  <si>
    <t>fully loaded</t>
  </si>
  <si>
    <t>COVERED BOND ISSUER OVERVIEW</t>
  </si>
  <si>
    <t>2.1</t>
  </si>
  <si>
    <t>Covered bond issuer</t>
  </si>
  <si>
    <t>Name of the covered bond issuer</t>
  </si>
  <si>
    <t>Country in which the issuer is based</t>
  </si>
  <si>
    <t>Financial information (link)</t>
  </si>
  <si>
    <t>CRH_English_presentation</t>
  </si>
  <si>
    <t>Information on the legal framework (link)</t>
  </si>
  <si>
    <t>link to ECBC website (www.hypo.org) with french SCF/SFH law (english translation) to be added</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</si>
  <si>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</si>
  <si>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</si>
  <si>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</si>
  <si>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</si>
  <si>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</si>
  <si>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</si>
  <si>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</si>
  <si>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</si>
  <si>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</si>
  <si>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</si>
  <si>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</si>
  <si>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</si>
  <si>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</si>
  <si>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</si>
  <si>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</si>
  <si>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</si>
  <si>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</si>
  <si>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</si>
  <si>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</si>
  <si>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</si>
  <si>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other</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</si>
  <si>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</si>
  <si>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</si>
  <si>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</si>
  <si>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</si>
  <si>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</si>
  <si>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</si>
  <si>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</si>
  <si>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</si>
  <si>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</si>
  <si>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</si>
  <si>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</si>
  <si>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</si>
  <si>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</si>
  <si>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</si>
  <si>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</si>
  <si>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</si>
  <si>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</si>
  <si>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rPr>
      <t xml:space="preserve">                  </t>
    </r>
    <r>
      <rPr>
        <sz val="11"/>
        <rFont val="Calibri"/>
        <family val="2"/>
      </rPr>
      <t xml:space="preserve">Value of the cover pool and outstanding covered bonds : </t>
    </r>
    <r>
      <rPr>
        <i/>
        <sz val="11"/>
        <rFont val="Calibri"/>
        <family val="2"/>
      </rPr>
      <t>please refer to section 2.2</t>
    </r>
  </si>
  <si>
    <r>
      <t>(ii)</t>
    </r>
    <r>
      <rPr>
        <sz val="7"/>
        <rFont val="Times New Roman"/>
        <family val="1"/>
      </rPr>
      <t xml:space="preserve">              </t>
    </r>
    <r>
      <rPr>
        <sz val="11"/>
        <rFont val="Calibri"/>
        <family val="2"/>
      </rPr>
      <t xml:space="preserve">Geographical distribution : </t>
    </r>
    <r>
      <rPr>
        <i/>
        <sz val="11"/>
        <rFont val="Calibri"/>
        <family val="2"/>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</si>
  <si>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</si>
  <si>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</si>
  <si>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</si>
  <si>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</si>
  <si>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</si>
  <si>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</si>
  <si>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rPr>
      <t>            </t>
    </r>
    <r>
      <rPr>
        <sz val="11"/>
        <rFont val="Calibri"/>
        <family val="2"/>
      </rPr>
      <t>Maturity structure of cover assets and covered bonds :</t>
    </r>
    <r>
      <rPr>
        <i/>
        <sz val="11"/>
        <rFont val="Calibri"/>
        <family val="2"/>
      </rPr>
      <t xml:space="preserve"> please refer to  section 3.1, 3.2 and 3.3 </t>
    </r>
  </si>
  <si>
    <r>
      <t>(iv)</t>
    </r>
    <r>
      <rPr>
        <sz val="7"/>
        <rFont val="Times New Roman"/>
        <family val="1"/>
      </rPr>
      <t>               </t>
    </r>
    <r>
      <rPr>
        <sz val="11"/>
        <rFont val="Calibri"/>
        <family val="2"/>
      </rPr>
      <t xml:space="preserve">Percentage of loans more than ninety days past due : </t>
    </r>
    <r>
      <rPr>
        <i/>
        <sz val="11"/>
        <rFont val="Calibri"/>
        <family val="2"/>
      </rPr>
      <t xml:space="preserve">please refer to section 4.1 (residential) and 5.1 (public sector) </t>
    </r>
  </si>
  <si>
    <t>2.7</t>
  </si>
  <si>
    <t>Compliance with the article 129 CRR</t>
  </si>
  <si>
    <t>Yes</t>
  </si>
  <si>
    <t>ALM OF THE COVERED BOND ISSUER</t>
  </si>
  <si>
    <t>3.1</t>
  </si>
  <si>
    <t>WAL (weighted average life) of cover pool and covered bonds</t>
  </si>
  <si>
    <t>Expected</t>
  </si>
  <si>
    <t>Contractual</t>
  </si>
  <si>
    <t>explanations (CPR rate used etc)</t>
  </si>
  <si>
    <t>Public sector</t>
  </si>
  <si>
    <t>Expected CPR = 6%</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</si>
  <si>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</si>
  <si>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</si>
  <si>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</si>
  <si>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</si>
  <si>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</si>
  <si>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</si>
  <si>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</si>
  <si>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</si>
  <si>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</si>
  <si>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</si>
  <si>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</si>
  <si>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</si>
  <si>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</si>
  <si>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</si>
  <si>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</si>
  <si>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</si>
  <si>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</si>
  <si>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CRH’s income corresponds to a balance between proceeds from the investment of stockholders’ equity on the money market on one side and general and administrative expenses and interest on subordinated loans</t>
  </si>
  <si>
    <t>WAL</t>
  </si>
  <si>
    <t xml:space="preserve">extended by stockholders on the other. A decrease in money market rates leads directly to a decrease in income and vice versa. However, the current conditions under which CRH operates do not expose it to interest rate risk on its refinancing activities. </t>
  </si>
  <si>
    <t>Internal</t>
  </si>
  <si>
    <t>External</t>
  </si>
  <si>
    <t>Currency risk</t>
  </si>
  <si>
    <t xml:space="preserve">lends in CHF and receives, in the cover pool of loans it grants, loans in CHF. </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</si>
  <si>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</si>
  <si>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</si>
  <si>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</si>
  <si>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</si>
  <si>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</si>
  <si>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</si>
  <si>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</si>
  <si>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</si>
  <si>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</si>
  <si>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</si>
  <si>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</si>
  <si>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</si>
  <si>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</si>
  <si>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</si>
  <si>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</si>
  <si>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</si>
  <si>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</si>
  <si>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</si>
  <si>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</si>
  <si>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</si>
  <si>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</si>
  <si>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</si>
  <si>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</si>
  <si>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</si>
  <si>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</si>
  <si>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</si>
  <si>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</si>
  <si>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</si>
  <si>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</si>
  <si>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</si>
  <si>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</si>
  <si>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</si>
  <si>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</si>
  <si>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</si>
  <si>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</si>
  <si>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</si>
  <si>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</si>
  <si>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Auvergne-Rhône-Alpes</t>
  </si>
  <si>
    <t>Bourgogne-Franche-Comté</t>
  </si>
  <si>
    <t>Bretagne</t>
  </si>
  <si>
    <t>Corse</t>
  </si>
  <si>
    <t>Centre-Val-de-Loire</t>
  </si>
  <si>
    <t>DOM-TOM</t>
  </si>
  <si>
    <t>Grand-Est</t>
  </si>
  <si>
    <t>Hauts-de-France</t>
  </si>
  <si>
    <t>Ile-de-France</t>
  </si>
  <si>
    <t>Nouvelle-Aquitaine</t>
  </si>
  <si>
    <t>Normandie</t>
  </si>
  <si>
    <t>Occitanie</t>
  </si>
  <si>
    <t>Provence-Alpes-Côte-d'Azur</t>
  </si>
  <si>
    <t>Pays-de-la-Loire</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</si>
  <si>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</si>
  <si>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</si>
  <si>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</si>
  <si>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</si>
  <si>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</si>
  <si>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</si>
  <si>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</si>
  <si>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</si>
  <si>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</si>
  <si>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</si>
  <si>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</si>
  <si>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</si>
  <si>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</si>
  <si>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</si>
  <si>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</si>
  <si>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</si>
  <si>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</si>
  <si>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</si>
  <si>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</si>
  <si>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</si>
  <si>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</si>
  <si>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</si>
  <si>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</si>
  <si>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</si>
  <si>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</si>
  <si>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</si>
  <si>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</si>
  <si>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</si>
  <si>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</si>
  <si>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Casden</t>
  </si>
  <si>
    <t>other (if applicable)</t>
  </si>
  <si>
    <t>CNP Caution</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</si>
  <si>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</si>
  <si>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</si>
  <si>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</si>
  <si>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</si>
  <si>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</si>
  <si>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</si>
  <si>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</si>
  <si>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</si>
  <si>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</si>
  <si>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</si>
  <si>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</si>
  <si>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</si>
  <si>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</si>
  <si>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</si>
  <si>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</si>
  <si>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</si>
  <si>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</si>
  <si>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</si>
  <si>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</si>
  <si>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</si>
  <si>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</si>
  <si>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</si>
  <si>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</si>
  <si>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</si>
  <si>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</si>
  <si>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</si>
  <si>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</si>
  <si>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</si>
  <si>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</si>
  <si>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</si>
  <si>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</si>
  <si>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</si>
  <si>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</si>
  <si>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</si>
  <si>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</si>
  <si>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</si>
  <si>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</si>
  <si>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Number of loans</t>
  </si>
  <si>
    <t>Average outstanding balance (€)</t>
  </si>
  <si>
    <t>% of total
cover pool</t>
  </si>
  <si>
    <t>5 largest exposures (%)</t>
  </si>
  <si>
    <t>10 largest exposures (%)</t>
  </si>
  <si>
    <t>Loan size</t>
  </si>
  <si>
    <t xml:space="preserve">Number of loans </t>
  </si>
  <si>
    <t xml:space="preserve">Outstanding </t>
  </si>
  <si>
    <t>% of total cover pool (outstanding)</t>
  </si>
  <si>
    <t>0-200k€</t>
  </si>
  <si>
    <t>200-400k€</t>
  </si>
  <si>
    <t>400-600k€</t>
  </si>
  <si>
    <t>600-800k€</t>
  </si>
  <si>
    <t>800-1M€</t>
  </si>
  <si>
    <t>&gt;1M€</t>
  </si>
  <si>
    <t xml:space="preserve">TOTAL </t>
  </si>
  <si>
    <t>4.13</t>
  </si>
  <si>
    <t>Residential MBS</t>
  </si>
  <si>
    <t>Internal RMBS DETAILS</t>
  </si>
  <si>
    <t>ISIN</t>
  </si>
  <si>
    <t>Outstanding balance</t>
  </si>
  <si>
    <t>Year of last issuance</t>
  </si>
  <si>
    <t>% subordination</t>
  </si>
  <si>
    <t>% reserve fund</t>
  </si>
  <si>
    <t>% credit enhancement</t>
  </si>
  <si>
    <t>Main country (assets)</t>
  </si>
  <si>
    <t>Originator(s)</t>
  </si>
  <si>
    <t>RMBS 1</t>
  </si>
  <si>
    <t>RMBS 2</t>
  </si>
  <si>
    <t>RMBS 3</t>
  </si>
  <si>
    <t>etc…</t>
  </si>
  <si>
    <t>External RMBS DETAILS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</si>
  <si>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</si>
  <si>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</si>
  <si>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</si>
  <si>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</si>
  <si>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</si>
  <si>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</si>
  <si>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</si>
  <si>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</si>
  <si>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</si>
  <si>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</si>
  <si>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</si>
  <si>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</si>
  <si>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</si>
  <si>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</si>
  <si>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</si>
  <si>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</si>
  <si>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</si>
  <si>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</si>
  <si>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</si>
  <si>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</si>
  <si>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</si>
  <si>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</si>
  <si>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</si>
  <si>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</si>
  <si>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</si>
  <si>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</si>
  <si>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</si>
  <si>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</si>
  <si>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</si>
  <si>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</si>
  <si>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</si>
  <si>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</si>
  <si>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</si>
  <si>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</si>
  <si>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</si>
  <si>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</si>
  <si>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</si>
  <si>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</si>
  <si>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</si>
  <si>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</si>
  <si>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</si>
  <si>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</si>
  <si>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</si>
  <si>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</si>
  <si>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</si>
  <si>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</si>
  <si>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</si>
  <si>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</si>
  <si>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</si>
  <si>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</si>
  <si>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</si>
  <si>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</si>
  <si>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</si>
  <si>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</si>
  <si>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</si>
  <si>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</si>
  <si>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</si>
  <si>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</si>
  <si>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</si>
  <si>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</si>
  <si>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</si>
  <si>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</si>
  <si>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</si>
  <si>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</si>
  <si>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</si>
  <si>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</si>
  <si>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</si>
  <si>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</si>
  <si>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</si>
  <si>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</si>
  <si>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</si>
  <si>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</si>
  <si>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</si>
  <si>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</si>
  <si>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</si>
  <si>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</si>
  <si>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</si>
  <si>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</si>
  <si>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</si>
  <si>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</si>
  <si>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</si>
  <si>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</si>
  <si>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</si>
  <si>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</si>
  <si>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theme="1"/>
        <rFont val="Calibri"/>
        <family val="2"/>
        <scheme val="minor"/>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</si>
  <si>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</si>
  <si>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</si>
  <si>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</si>
  <si>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</si>
  <si>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</si>
  <si>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</si>
  <si>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</si>
  <si>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EUROS</t>
  </si>
  <si>
    <t>http://www.crh-bonds.com/</t>
  </si>
  <si>
    <t>https://www.coveredbondlabel.com/issuer/46/</t>
  </si>
  <si>
    <t>As per prospectus</t>
  </si>
  <si>
    <t>The Actual OC is the ratio between the nominal outstanding amount of coverpool and the nominal amount of covered bonds</t>
  </si>
  <si>
    <t>The minimum legal level of collaterisation under French law is set at 125% referred to in article R 214-21 of the French Monetary and Financial Code</t>
  </si>
  <si>
    <t>Fixed or floating</t>
  </si>
  <si>
    <t xml:space="preserve">Contractual maturities are calculated assuming a zero prepayment scenario on the cover pool.
Expected maturities are calculated with a prepaymant assumption </t>
  </si>
  <si>
    <t>Hard bullet only</t>
  </si>
  <si>
    <t>The ratio between the total outstanding amount of the loans and the valuation amount of real property at the loan origination date</t>
  </si>
  <si>
    <t>Frequency of revaluation is quite often quaterly, sometimes semi-annually</t>
  </si>
  <si>
    <t>There are no non-performing loans in the CRH cover pool</t>
  </si>
  <si>
    <t>CAISSE DE REFINANCEMENT DE L'HABITAT</t>
  </si>
  <si>
    <t>BANQUE DE FRANCE</t>
  </si>
  <si>
    <t>969500TVVZM86W7W5I94</t>
  </si>
  <si>
    <t>9W4ONDYI7MRRJYXY8R34</t>
  </si>
  <si>
    <t>Number of borrowers</t>
  </si>
  <si>
    <t>CRH Bonds ISIN Number</t>
  </si>
  <si>
    <r>
      <rPr>
        <b/>
        <sz val="11"/>
        <rFont val="Calibri"/>
        <family val="2"/>
        <scheme val="minor"/>
      </rPr>
      <t xml:space="preserve">Interest risk : </t>
    </r>
    <r>
      <rPr>
        <sz val="11"/>
        <rFont val="Calibri"/>
        <family val="2"/>
        <scheme val="minor"/>
      </rPr>
      <t xml:space="preserve">CRH’s income corresponds to a balance between proceeds from the investment of stockholders’ equity on the money market on one side and general and administrative expenses and interest on subordinated loans extended by stockholders on the other. A decrease in money market rates leads directly to a decrease in income and vice versa. However, the current conditions under which CRH operates do not expose it to interest rate risk on its refinancing activities.
</t>
    </r>
    <r>
      <rPr>
        <b/>
        <sz val="11"/>
        <rFont val="Calibri"/>
        <family val="2"/>
        <scheme val="minor"/>
      </rPr>
      <t xml:space="preserve">Currency risk : </t>
    </r>
    <r>
      <rPr>
        <sz val="11"/>
        <rFont val="Calibri"/>
        <family val="2"/>
        <scheme val="minor"/>
      </rPr>
      <t>Since 2010, CRH has issued borrowings in Swiss francs (CHF) as well as in euros. Issuances in Swiss francs (CHF) represent less than 10%. This type of transaction does not expose CRH to any foreign exchange risk since it borrows in CHF, lends in CHF and receives, in the cover pool of loans it grants, loans in CHF.</t>
    </r>
  </si>
  <si>
    <t>CET 1 ratio (%) (group parent company)</t>
  </si>
  <si>
    <t>D. NTT Overview</t>
  </si>
  <si>
    <t>Since 2010, CRH has issued borrowings in Swiss francs (CHF) as well as in euros. Issuances in Swiss francs (CHF) represent less than 5%. This type of transaction does not expose CRH to any foreign exchange risk since it borrows in CHF,</t>
  </si>
  <si>
    <t>Explain how mortgage types are defined whether for residential housing, multi-family housing, commercial real estate, etc. Same for shipping where relevant</t>
  </si>
  <si>
    <t>The  valuation of the real property is re-assesed with a statistical and automated method based on INSEE Index</t>
  </si>
  <si>
    <t xml:space="preserve">The cover pool of CRH is exclusively composed of French residential home loans.
The conditions of eligibility of the loans in which CRH result of the provision of article 129
of European regulation “CRR” of June 26, 2013 regarding covered bonds and the capabilities
appropriate for the CRH.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1) either by a senior mortgage or a PPD (privilège de prêteur de deniers) type surety on the
asset financed;
2) or by a joint and several guarantee from an eligible protection provider according to the
article 129-e of the European regulation “CRR”.
The initial term of the eligible loan is greater than 1 year.
The outstanding principal balance of the eligible loan must not exceed EUR 1 million. 
By law, loans are considered eligible if they are used to finance a real estate asset located
within the European Economic Space or in the overseas territories of the French Republic. Today,
however, regarding the above regulation, the only operations authorized are those financing real estate
assets in Metropolitan France and its overseas departments and territories. 
</t>
  </si>
  <si>
    <t>The euro equivalent amount for the Swiss francs operations are based on the currency rate as of  31/12/2017</t>
  </si>
  <si>
    <t>43 for Mortgage Assets</t>
  </si>
  <si>
    <t>43 for Public Sector Assets</t>
  </si>
  <si>
    <t>151 for Residential Mortgage Assets</t>
  </si>
  <si>
    <t>234 for Commercial Mortgage Assets</t>
  </si>
  <si>
    <t>18 for Public Sector Assets</t>
  </si>
  <si>
    <t>115 for Mortgage Assets</t>
  </si>
  <si>
    <t>17 for Harmonised Glossary</t>
  </si>
  <si>
    <t>145 for Mortgage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</si>
</sst>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_ * #,##0.00_ ;_ * \-#,##0.00_ ;_ * &quot;-&quot;??_ ;_ @_ "/>
    <numFmt numFmtId="165" formatCode="0.0%"/>
    <numFmt numFmtId="166" formatCode="#,##0_ ;\-#,##0\ "/>
    <numFmt numFmtId="167" formatCode="0.0"/>
    <numFmt numFmtId="168" formatCode="#,##0.00_ ;\-#,##0.00\ "/>
    <numFmt numFmtId="169" formatCode="#,##0.0_ ;\-#,##0.0\ "/>
    <numFmt numFmtId="170" formatCode="#,##0.0"/>
    <numFmt numFmtId="171" formatCode="_-* #,##0.0\ _€_-;\-* #,##0.0\ _€_-;_-* &quot;-&quot;??\ _€_-;_-@_-"/>
  </numFmts>
  <fonts count="6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10"/>
      <color indexed="9"/>
      <name val="Arial"/>
      <family val="2"/>
    </font>
    <font>
      <b/>
      <sz val="10"/>
      <name val="Arial"/>
      <family val="2"/>
    </font>
    <font>
      <sz val="12"/>
      <name val="Arial"/>
      <family val="2"/>
    </font>
    <font>
      <sz val="10"/>
      <color indexed="12"/>
      <name val="Arial"/>
      <family val="2"/>
    </font>
    <font>
      <b/>
      <i/>
      <sz val="10"/>
      <name val="Arial"/>
      <family val="2"/>
    </font>
    <font>
      <i/>
      <sz val="10"/>
      <name val="Arial"/>
      <family val="2"/>
    </font>
    <font>
      <i/>
      <sz val="10"/>
      <color indexed="12"/>
      <name val="Arial"/>
      <family val="2"/>
    </font>
    <font>
      <sz val="10"/>
      <color rgb="FF0066FF"/>
      <name val="Arial"/>
      <family val="2"/>
    </font>
    <font>
      <u/>
      <sz val="10"/>
      <color indexed="12"/>
      <name val="Arial"/>
      <family val="2"/>
    </font>
    <font>
      <sz val="10"/>
      <color indexed="9"/>
      <name val="Arial"/>
      <family val="2"/>
    </font>
    <font>
      <sz val="10"/>
      <color indexed="10"/>
      <name val="Arial"/>
      <family val="2"/>
    </font>
    <font>
      <b/>
      <u/>
      <sz val="10"/>
      <name val="Arial"/>
      <family val="2"/>
    </font>
    <font>
      <sz val="11"/>
      <name val="Calibri"/>
      <family val="2"/>
    </font>
    <font>
      <sz val="7"/>
      <name val="Times New Roman"/>
      <family val="1"/>
    </font>
    <font>
      <i/>
      <sz val="11"/>
      <name val="Calibri"/>
      <family val="2"/>
    </font>
    <font>
      <sz val="9"/>
      <name val="Arial"/>
      <family val="2"/>
    </font>
    <font>
      <b/>
      <sz val="11"/>
      <color rgb="FF00B0F0"/>
      <name val="Calibri"/>
      <family val="2"/>
      <scheme val="minor"/>
    </font>
    <font>
      <b/>
      <sz val="10"/>
      <color rgb="FF00B0F0"/>
      <name val="Arial"/>
      <family val="2"/>
    </font>
    <font>
      <sz val="10"/>
      <color rgb="FF00B0F0"/>
      <name val="Arial"/>
      <family val="2"/>
    </font>
    <font>
      <sz val="11"/>
      <color rgb="FF00B0F0"/>
      <name val="Calibri"/>
      <family val="2"/>
      <scheme val="minor"/>
    </font>
    <font>
      <sz val="10"/>
      <color indexed="23"/>
      <name val="Arial"/>
      <family val="2"/>
    </font>
    <font>
      <b/>
      <sz val="10"/>
      <color indexed="23"/>
      <name val="Arial"/>
      <family val="2"/>
    </font>
    <font>
      <u/>
      <sz val="10"/>
      <name val="Arial"/>
      <family val="2"/>
    </font>
    <font>
      <b/>
      <sz val="10"/>
      <color theme="0"/>
      <name val="Arial"/>
      <family val="2"/>
    </font>
    <font>
      <sz val="10"/>
      <color theme="0"/>
      <name val="Arial"/>
      <family val="2"/>
    </font>
    <font>
      <sz val="11"/>
      <color rgb="FF0066FF"/>
      <name val="Calibri"/>
      <family val="2"/>
      <scheme val="minor"/>
    </font>
    <font>
      <b/>
      <i/>
      <sz val="14"/>
      <name val="Calibri"/>
      <family val="2"/>
      <scheme val="minor"/>
    </font>
    <font>
      <sz val="9"/>
      <name val="Calibri"/>
      <family val="2"/>
      <scheme val="minor"/>
    </font>
    <font>
      <b/>
      <sz val="20"/>
      <name val="Calibri"/>
      <family val="2"/>
      <scheme val="minor"/>
    </font>
    <font>
      <b/>
      <sz val="16"/>
      <name val="Calibri"/>
      <family val="2"/>
      <scheme val="minor"/>
    </font>
    <font>
      <sz val="16"/>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26686D"/>
        <bgColor indexed="64"/>
      </patternFill>
    </fill>
    <fill>
      <patternFill patternType="solid">
        <fgColor indexed="22"/>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hair">
        <color auto="1"/>
      </top>
      <bottom style="hair">
        <color auto="1"/>
      </bottom>
      <diagonal/>
    </border>
  </borders>
  <cellStyleXfs count="12">
    <xf numFmtId="0" fontId="0" fillId="0" borderId="0"/>
    <xf numFmtId="9" fontId="3" fillId="0" borderId="0" applyFont="0" applyFill="0" applyBorder="0" applyAlignment="0" applyProtection="0"/>
    <xf numFmtId="0" fontId="12" fillId="0" borderId="0" applyNumberFormat="0" applyFill="0" applyBorder="0" applyAlignment="0" applyProtection="0"/>
    <xf numFmtId="164" fontId="3" fillId="0" borderId="0" applyFont="0" applyFill="0" applyBorder="0" applyAlignment="0" applyProtection="0"/>
    <xf numFmtId="0" fontId="20" fillId="0" borderId="0"/>
    <xf numFmtId="0" fontId="20" fillId="0" borderId="0"/>
    <xf numFmtId="0" fontId="20" fillId="0" borderId="0"/>
    <xf numFmtId="0" fontId="33" fillId="0" borderId="0"/>
    <xf numFmtId="0" fontId="20" fillId="0" borderId="0">
      <alignment horizontal="left" wrapText="1"/>
    </xf>
    <xf numFmtId="0" fontId="44" fillId="0" borderId="0" applyNumberFormat="0" applyFill="0" applyBorder="0" applyAlignment="0" applyProtection="0">
      <alignment vertical="top"/>
      <protection locked="0"/>
    </xf>
    <xf numFmtId="9" fontId="20" fillId="0" borderId="0" applyFont="0" applyFill="0" applyBorder="0" applyAlignment="0" applyProtection="0"/>
    <xf numFmtId="0" fontId="20" fillId="0" borderId="0"/>
  </cellStyleXfs>
  <cellXfs count="609">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17" fontId="9" fillId="0" borderId="0" xfId="0" applyNumberFormat="1" applyFont="1" applyBorder="1" applyAlignment="1">
      <alignment horizontal="center"/>
    </xf>
    <xf numFmtId="0" fontId="10" fillId="0" borderId="0" xfId="0" applyFont="1" applyBorder="1" applyAlignment="1">
      <alignment horizontal="center" vertical="center"/>
    </xf>
    <xf numFmtId="0" fontId="9" fillId="0" borderId="0" xfId="0" applyFont="1" applyBorder="1" applyAlignment="1">
      <alignment horizontal="center"/>
    </xf>
    <xf numFmtId="0" fontId="11" fillId="0" borderId="0" xfId="0" applyFont="1" applyBorder="1"/>
    <xf numFmtId="0" fontId="0" fillId="0" borderId="0" xfId="0" applyFont="1" applyAlignment="1"/>
    <xf numFmtId="0" fontId="5" fillId="0" borderId="0" xfId="2" applyFont="1" applyAlignment="1"/>
    <xf numFmtId="0" fontId="6" fillId="0" borderId="6" xfId="0" applyFont="1" applyBorder="1"/>
    <xf numFmtId="0" fontId="6" fillId="0" borderId="7" xfId="0" applyFont="1" applyBorder="1"/>
    <xf numFmtId="0" fontId="6" fillId="0" borderId="8" xfId="0" applyFont="1" applyBorder="1"/>
    <xf numFmtId="0" fontId="0" fillId="0" borderId="0" xfId="0" quotePrefix="1" applyFont="1" applyFill="1" applyBorder="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3" fillId="3"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2" fillId="0" borderId="0" xfId="2" quotePrefix="1" applyFill="1" applyBorder="1" applyAlignment="1">
      <alignment horizontal="center" vertical="center" wrapText="1"/>
    </xf>
    <xf numFmtId="0" fontId="13"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8" fillId="0" borderId="0" xfId="2" quotePrefix="1"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16" fillId="6" borderId="0" xfId="0" applyFont="1" applyFill="1" applyBorder="1" applyAlignment="1">
      <alignment horizontal="center" vertical="center" wrapText="1"/>
    </xf>
    <xf numFmtId="0" fontId="14" fillId="6" borderId="0" xfId="0" quotePrefix="1" applyFont="1" applyFill="1" applyBorder="1" applyAlignment="1">
      <alignment horizontal="center" vertical="center" wrapText="1"/>
    </xf>
    <xf numFmtId="0" fontId="15" fillId="6" borderId="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1" fillId="4" borderId="0" xfId="0" quotePrefix="1"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7" fillId="0" borderId="0" xfId="0" applyFont="1" applyFill="1" applyBorder="1" applyAlignment="1">
      <alignment horizontal="right"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17" fillId="0" borderId="0" xfId="0" quotePrefix="1" applyFont="1" applyFill="1" applyBorder="1" applyAlignment="1">
      <alignment horizontal="right" vertical="center" wrapText="1"/>
    </xf>
    <xf numFmtId="0" fontId="21" fillId="0" borderId="0" xfId="0" applyFont="1" applyFill="1" applyBorder="1" applyAlignment="1">
      <alignment horizontal="left" vertical="center"/>
    </xf>
    <xf numFmtId="0" fontId="21"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4" fillId="0" borderId="0" xfId="0" quotePrefix="1" applyFont="1" applyFill="1" applyBorder="1" applyAlignment="1">
      <alignment horizontal="center" vertical="center" wrapText="1"/>
    </xf>
    <xf numFmtId="10" fontId="1"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 fillId="7" borderId="0" xfId="0" quotePrefix="1" applyFont="1" applyFill="1" applyBorder="1" applyAlignment="1">
      <alignment horizontal="center" vertical="center" wrapText="1"/>
    </xf>
    <xf numFmtId="0" fontId="24" fillId="0" borderId="0" xfId="0" applyFont="1" applyAlignment="1">
      <alignment horizontal="center" vertical="center"/>
    </xf>
    <xf numFmtId="0" fontId="25" fillId="0" borderId="0" xfId="0" applyFont="1" applyAlignment="1">
      <alignment vertical="center" wrapText="1"/>
    </xf>
    <xf numFmtId="0" fontId="26" fillId="0" borderId="0" xfId="0" applyFont="1" applyAlignment="1">
      <alignment horizontal="left" vertical="center" wrapText="1"/>
    </xf>
    <xf numFmtId="0" fontId="27" fillId="0" borderId="0" xfId="0" applyFont="1" applyAlignment="1">
      <alignment wrapText="1"/>
    </xf>
    <xf numFmtId="0" fontId="25" fillId="0" borderId="0" xfId="0" applyFont="1" applyAlignment="1">
      <alignment horizontal="left" vertical="center" wrapText="1"/>
    </xf>
    <xf numFmtId="0" fontId="29" fillId="0" borderId="0" xfId="0" applyFont="1" applyAlignment="1">
      <alignment vertical="center" wrapText="1"/>
    </xf>
    <xf numFmtId="0" fontId="30" fillId="0" borderId="0" xfId="0" applyFont="1" applyAlignment="1">
      <alignment horizontal="left" vertical="center" wrapText="1"/>
    </xf>
    <xf numFmtId="0" fontId="30" fillId="0" borderId="0" xfId="0" applyFont="1" applyAlignment="1">
      <alignment wrapText="1"/>
    </xf>
    <xf numFmtId="0" fontId="27" fillId="0" borderId="0" xfId="0" applyFont="1" applyAlignment="1">
      <alignment vertical="center" wrapText="1"/>
    </xf>
    <xf numFmtId="0" fontId="31" fillId="0" borderId="0" xfId="0" applyFont="1" applyAlignment="1">
      <alignment vertical="center" wrapText="1"/>
    </xf>
    <xf numFmtId="0" fontId="30" fillId="0" borderId="0" xfId="0" applyFont="1" applyAlignment="1">
      <alignment vertical="center" wrapText="1"/>
    </xf>
    <xf numFmtId="0" fontId="27" fillId="0" borderId="0" xfId="0" applyFont="1" applyFill="1" applyAlignment="1">
      <alignment wrapText="1"/>
    </xf>
    <xf numFmtId="0" fontId="30" fillId="0" borderId="0" xfId="0" applyFont="1" applyFill="1" applyAlignment="1">
      <alignment wrapText="1"/>
    </xf>
    <xf numFmtId="0" fontId="16" fillId="6" borderId="0" xfId="0" quotePrefix="1" applyFont="1" applyFill="1" applyBorder="1" applyAlignment="1">
      <alignment horizontal="center" vertical="center" wrapText="1"/>
    </xf>
    <xf numFmtId="9" fontId="17" fillId="0" borderId="0" xfId="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0" fontId="16" fillId="0" borderId="0" xfId="0" quotePrefix="1" applyFont="1" applyFill="1" applyBorder="1" applyAlignment="1">
      <alignment horizontal="left" vertical="center" wrapText="1"/>
    </xf>
    <xf numFmtId="0" fontId="16" fillId="0" borderId="0" xfId="0" applyFont="1" applyFill="1" applyBorder="1" applyAlignment="1">
      <alignment horizontal="left" vertical="center" wrapText="1"/>
    </xf>
    <xf numFmtId="0" fontId="0" fillId="0" borderId="0" xfId="0" applyFont="1" applyAlignment="1"/>
    <xf numFmtId="0" fontId="20" fillId="8" borderId="0" xfId="4" applyFill="1" applyAlignment="1">
      <alignment horizontal="right"/>
    </xf>
    <xf numFmtId="0" fontId="36" fillId="8" borderId="0" xfId="4" applyFont="1" applyFill="1"/>
    <xf numFmtId="0" fontId="20" fillId="8" borderId="0" xfId="4" applyFill="1"/>
    <xf numFmtId="0" fontId="20" fillId="0" borderId="0" xfId="4" applyFill="1"/>
    <xf numFmtId="0" fontId="20" fillId="0" borderId="0" xfId="4" applyAlignment="1">
      <alignment horizontal="center"/>
    </xf>
    <xf numFmtId="0" fontId="37" fillId="0" borderId="0" xfId="4" applyFont="1" applyAlignment="1">
      <alignment horizontal="right"/>
    </xf>
    <xf numFmtId="0" fontId="38" fillId="0" borderId="0" xfId="4" applyFont="1" applyBorder="1"/>
    <xf numFmtId="0" fontId="20" fillId="0" borderId="0" xfId="4" applyBorder="1"/>
    <xf numFmtId="0" fontId="20" fillId="0" borderId="0" xfId="4"/>
    <xf numFmtId="14" fontId="20" fillId="0" borderId="0" xfId="0" applyNumberFormat="1" applyFont="1" applyBorder="1" applyAlignment="1">
      <alignment horizontal="left"/>
    </xf>
    <xf numFmtId="0" fontId="37" fillId="0" borderId="0" xfId="4" applyFont="1" applyBorder="1" applyAlignment="1">
      <alignment horizontal="right"/>
    </xf>
    <xf numFmtId="14" fontId="39" fillId="0" borderId="0" xfId="4" applyNumberFormat="1" applyFont="1" applyBorder="1" applyAlignment="1">
      <alignment horizontal="right"/>
    </xf>
    <xf numFmtId="0" fontId="40" fillId="0" borderId="0" xfId="4" applyFont="1" applyFill="1" applyBorder="1" applyAlignment="1" applyProtection="1">
      <alignment horizontal="right"/>
    </xf>
    <xf numFmtId="14" fontId="20" fillId="0" borderId="0" xfId="4" applyNumberFormat="1"/>
    <xf numFmtId="0" fontId="42" fillId="0" borderId="0" xfId="4" applyFont="1" applyProtection="1"/>
    <xf numFmtId="0" fontId="42" fillId="0" borderId="0" xfId="4" applyFont="1" applyAlignment="1">
      <alignment horizontal="left" vertical="top" wrapText="1"/>
    </xf>
    <xf numFmtId="0" fontId="33" fillId="0" borderId="0" xfId="4" applyFont="1"/>
    <xf numFmtId="0" fontId="36" fillId="8" borderId="0" xfId="4" applyFont="1" applyFill="1" applyAlignment="1">
      <alignment horizontal="center"/>
    </xf>
    <xf numFmtId="0" fontId="36" fillId="0" borderId="0" xfId="4" applyFont="1" applyFill="1"/>
    <xf numFmtId="0" fontId="20" fillId="9" borderId="1" xfId="4" applyFont="1" applyFill="1" applyBorder="1"/>
    <xf numFmtId="0" fontId="20" fillId="9" borderId="2" xfId="4" applyFont="1" applyFill="1" applyBorder="1"/>
    <xf numFmtId="0" fontId="20" fillId="0" borderId="20" xfId="4" applyFont="1" applyBorder="1"/>
    <xf numFmtId="0" fontId="20" fillId="0" borderId="21" xfId="4" applyFont="1" applyBorder="1"/>
    <xf numFmtId="0" fontId="20" fillId="9" borderId="22" xfId="4" applyFont="1" applyFill="1" applyBorder="1"/>
    <xf numFmtId="0" fontId="20" fillId="9" borderId="12" xfId="4" applyFont="1" applyFill="1" applyBorder="1"/>
    <xf numFmtId="0" fontId="20" fillId="0" borderId="12" xfId="4" applyFont="1" applyBorder="1"/>
    <xf numFmtId="0" fontId="20" fillId="0" borderId="23" xfId="4" applyFont="1" applyBorder="1"/>
    <xf numFmtId="0" fontId="20" fillId="9" borderId="6" xfId="4" applyFont="1" applyFill="1" applyBorder="1"/>
    <xf numFmtId="0" fontId="20" fillId="9" borderId="7" xfId="4" applyFont="1" applyFill="1" applyBorder="1"/>
    <xf numFmtId="0" fontId="20" fillId="0" borderId="7" xfId="4" applyFont="1" applyBorder="1"/>
    <xf numFmtId="0" fontId="20" fillId="0" borderId="8" xfId="4" applyFont="1" applyBorder="1"/>
    <xf numFmtId="0" fontId="20" fillId="0" borderId="0" xfId="4" applyFill="1" applyAlignment="1">
      <alignment horizontal="center"/>
    </xf>
    <xf numFmtId="0" fontId="45" fillId="0" borderId="2" xfId="4" applyFont="1" applyFill="1" applyBorder="1"/>
    <xf numFmtId="0" fontId="20" fillId="0" borderId="0" xfId="4" applyFill="1" applyBorder="1"/>
    <xf numFmtId="0" fontId="45" fillId="0" borderId="0" xfId="4" applyFont="1" applyFill="1" applyBorder="1"/>
    <xf numFmtId="0" fontId="20" fillId="0" borderId="7" xfId="4" applyFont="1" applyFill="1" applyBorder="1"/>
    <xf numFmtId="0" fontId="20" fillId="0" borderId="8" xfId="4" applyFont="1" applyFill="1" applyBorder="1"/>
    <xf numFmtId="0" fontId="20" fillId="9" borderId="25" xfId="4" applyFont="1" applyFill="1" applyBorder="1" applyAlignment="1">
      <alignment horizontal="center"/>
    </xf>
    <xf numFmtId="0" fontId="20" fillId="9" borderId="26" xfId="4" applyFont="1" applyFill="1" applyBorder="1" applyAlignment="1">
      <alignment horizontal="center"/>
    </xf>
    <xf numFmtId="0" fontId="20" fillId="9" borderId="27" xfId="4" applyFont="1" applyFill="1" applyBorder="1" applyAlignment="1">
      <alignment horizontal="center"/>
    </xf>
    <xf numFmtId="0" fontId="20" fillId="9" borderId="4" xfId="4" applyFont="1" applyFill="1" applyBorder="1"/>
    <xf numFmtId="0" fontId="20" fillId="9" borderId="0" xfId="4" applyFont="1" applyFill="1" applyBorder="1"/>
    <xf numFmtId="0" fontId="20" fillId="9" borderId="28" xfId="4" applyFont="1" applyFill="1" applyBorder="1"/>
    <xf numFmtId="0" fontId="20" fillId="9" borderId="13" xfId="4" applyFont="1" applyFill="1" applyBorder="1"/>
    <xf numFmtId="0" fontId="39" fillId="0" borderId="13" xfId="4" applyFont="1" applyBorder="1" applyAlignment="1">
      <alignment horizontal="center"/>
    </xf>
    <xf numFmtId="0" fontId="20" fillId="9" borderId="31" xfId="4" applyFont="1" applyFill="1" applyBorder="1"/>
    <xf numFmtId="0" fontId="20" fillId="0" borderId="0" xfId="4" applyFont="1" applyFill="1" applyBorder="1"/>
    <xf numFmtId="0" fontId="20" fillId="0" borderId="5" xfId="4" applyBorder="1"/>
    <xf numFmtId="0" fontId="20" fillId="9" borderId="32" xfId="4" applyFont="1" applyFill="1" applyBorder="1" applyAlignment="1">
      <alignment horizontal="center"/>
    </xf>
    <xf numFmtId="0" fontId="20" fillId="9" borderId="33" xfId="4" applyFont="1" applyFill="1" applyBorder="1" applyAlignment="1">
      <alignment horizontal="center"/>
    </xf>
    <xf numFmtId="0" fontId="20" fillId="9" borderId="34" xfId="4" applyFont="1" applyFill="1" applyBorder="1" applyAlignment="1">
      <alignment horizontal="center"/>
    </xf>
    <xf numFmtId="0" fontId="20" fillId="9" borderId="33" xfId="4" applyFont="1" applyFill="1" applyBorder="1"/>
    <xf numFmtId="0" fontId="20" fillId="9" borderId="2" xfId="4" applyFont="1" applyFill="1" applyBorder="1" applyAlignment="1">
      <alignment horizontal="right"/>
    </xf>
    <xf numFmtId="0" fontId="20" fillId="9" borderId="39" xfId="4" applyFont="1" applyFill="1" applyBorder="1" applyAlignment="1">
      <alignment horizontal="right"/>
    </xf>
    <xf numFmtId="0" fontId="20" fillId="0" borderId="0" xfId="4" applyFont="1"/>
    <xf numFmtId="0" fontId="20" fillId="0" borderId="0" xfId="4" applyFont="1" applyAlignment="1">
      <alignment horizontal="center"/>
    </xf>
    <xf numFmtId="0" fontId="47" fillId="0" borderId="0" xfId="4" applyFont="1"/>
    <xf numFmtId="0" fontId="37" fillId="0" borderId="0" xfId="4" applyFont="1"/>
    <xf numFmtId="0" fontId="20" fillId="0" borderId="3" xfId="4" applyFont="1" applyBorder="1"/>
    <xf numFmtId="0" fontId="20" fillId="0" borderId="41" xfId="4" applyFont="1" applyBorder="1"/>
    <xf numFmtId="0" fontId="20" fillId="9" borderId="42" xfId="4" applyFont="1" applyFill="1" applyBorder="1"/>
    <xf numFmtId="0" fontId="20" fillId="9" borderId="43" xfId="4" applyFont="1" applyFill="1" applyBorder="1"/>
    <xf numFmtId="0" fontId="20" fillId="0" borderId="43" xfId="4" applyFont="1" applyBorder="1"/>
    <xf numFmtId="0" fontId="20" fillId="0" borderId="45" xfId="4" applyFont="1" applyBorder="1"/>
    <xf numFmtId="0" fontId="20" fillId="0" borderId="0" xfId="4" applyFont="1" applyFill="1" applyAlignment="1">
      <alignment horizontal="center"/>
    </xf>
    <xf numFmtId="0" fontId="45" fillId="0" borderId="46" xfId="4" applyFont="1" applyFill="1" applyBorder="1"/>
    <xf numFmtId="0" fontId="20" fillId="0" borderId="2" xfId="4" applyFont="1" applyFill="1" applyBorder="1"/>
    <xf numFmtId="0" fontId="20" fillId="0" borderId="0" xfId="4" applyFont="1" applyFill="1"/>
    <xf numFmtId="0" fontId="20" fillId="9" borderId="47" xfId="4" applyFont="1" applyFill="1" applyBorder="1"/>
    <xf numFmtId="0" fontId="20" fillId="9" borderId="20" xfId="4" applyFont="1" applyFill="1" applyBorder="1"/>
    <xf numFmtId="0" fontId="20" fillId="0" borderId="43" xfId="4" applyFont="1" applyFill="1" applyBorder="1"/>
    <xf numFmtId="0" fontId="20" fillId="0" borderId="45" xfId="4" applyFont="1" applyFill="1" applyBorder="1"/>
    <xf numFmtId="0" fontId="20" fillId="9" borderId="19" xfId="4" applyFont="1" applyFill="1" applyBorder="1" applyAlignment="1">
      <alignment horizontal="left"/>
    </xf>
    <xf numFmtId="0" fontId="20" fillId="9" borderId="34" xfId="4" applyFont="1" applyFill="1" applyBorder="1" applyAlignment="1">
      <alignment horizontal="left"/>
    </xf>
    <xf numFmtId="0" fontId="20" fillId="9" borderId="49" xfId="4" applyFont="1" applyFill="1" applyBorder="1" applyAlignment="1">
      <alignment horizontal="center"/>
    </xf>
    <xf numFmtId="0" fontId="20" fillId="9" borderId="24" xfId="4" applyFont="1" applyFill="1" applyBorder="1" applyAlignment="1">
      <alignment horizontal="left"/>
    </xf>
    <xf numFmtId="0" fontId="20" fillId="9" borderId="40" xfId="4" applyFont="1" applyFill="1" applyBorder="1" applyAlignment="1">
      <alignment horizontal="left"/>
    </xf>
    <xf numFmtId="0" fontId="20" fillId="9" borderId="50" xfId="4" applyFont="1" applyFill="1" applyBorder="1"/>
    <xf numFmtId="0" fontId="20" fillId="9" borderId="51" xfId="4" applyFont="1" applyFill="1" applyBorder="1"/>
    <xf numFmtId="0" fontId="20" fillId="0" borderId="48" xfId="4" applyBorder="1"/>
    <xf numFmtId="0" fontId="20" fillId="0" borderId="21" xfId="4" applyBorder="1"/>
    <xf numFmtId="0" fontId="20" fillId="9" borderId="10" xfId="4" applyFont="1" applyFill="1" applyBorder="1"/>
    <xf numFmtId="0" fontId="46" fillId="9" borderId="11" xfId="4" applyFont="1" applyFill="1" applyBorder="1"/>
    <xf numFmtId="0" fontId="20" fillId="0" borderId="10" xfId="4" applyFill="1" applyBorder="1"/>
    <xf numFmtId="0" fontId="20" fillId="0" borderId="23" xfId="4" applyFill="1" applyBorder="1"/>
    <xf numFmtId="0" fontId="20" fillId="9" borderId="11" xfId="4" applyFont="1" applyFill="1" applyBorder="1"/>
    <xf numFmtId="0" fontId="20" fillId="0" borderId="10" xfId="4" applyBorder="1"/>
    <xf numFmtId="0" fontId="20" fillId="0" borderId="23" xfId="4" applyBorder="1"/>
    <xf numFmtId="0" fontId="20" fillId="9" borderId="44" xfId="4" applyFont="1" applyFill="1" applyBorder="1"/>
    <xf numFmtId="0" fontId="20" fillId="9" borderId="52" xfId="4" applyFont="1" applyFill="1" applyBorder="1"/>
    <xf numFmtId="0" fontId="20" fillId="0" borderId="44" xfId="4" applyBorder="1"/>
    <xf numFmtId="0" fontId="20" fillId="0" borderId="45" xfId="4" applyBorder="1"/>
    <xf numFmtId="0" fontId="20" fillId="9" borderId="25" xfId="4" applyFont="1" applyFill="1" applyBorder="1"/>
    <xf numFmtId="0" fontId="37" fillId="9" borderId="46" xfId="4" applyFont="1" applyFill="1" applyBorder="1"/>
    <xf numFmtId="0" fontId="20" fillId="9" borderId="46" xfId="4" applyFont="1" applyFill="1" applyBorder="1"/>
    <xf numFmtId="3" fontId="20" fillId="0" borderId="26" xfId="4" applyNumberFormat="1" applyFont="1" applyFill="1" applyBorder="1" applyAlignment="1">
      <alignment horizontal="center"/>
    </xf>
    <xf numFmtId="0" fontId="20" fillId="0" borderId="54" xfId="4" applyBorder="1"/>
    <xf numFmtId="0" fontId="20" fillId="0" borderId="27" xfId="4" applyBorder="1"/>
    <xf numFmtId="3" fontId="20" fillId="0" borderId="0" xfId="4" applyNumberFormat="1" applyFont="1" applyFill="1" applyAlignment="1">
      <alignment horizontal="center"/>
    </xf>
    <xf numFmtId="0" fontId="20" fillId="9" borderId="55" xfId="4" applyFont="1" applyFill="1" applyBorder="1"/>
    <xf numFmtId="0" fontId="20" fillId="0" borderId="8" xfId="4" applyBorder="1"/>
    <xf numFmtId="0" fontId="20" fillId="9" borderId="20" xfId="4" applyFont="1" applyFill="1" applyBorder="1" applyAlignment="1">
      <alignment horizontal="center" wrapText="1"/>
    </xf>
    <xf numFmtId="0" fontId="20" fillId="9" borderId="36" xfId="4" applyFont="1" applyFill="1" applyBorder="1" applyAlignment="1">
      <alignment horizontal="center" wrapText="1"/>
    </xf>
    <xf numFmtId="10" fontId="20" fillId="0" borderId="28" xfId="4" applyNumberFormat="1" applyFont="1" applyBorder="1" applyAlignment="1">
      <alignment horizontal="center"/>
    </xf>
    <xf numFmtId="10" fontId="20" fillId="0" borderId="57" xfId="4" applyNumberFormat="1" applyFont="1" applyBorder="1" applyAlignment="1">
      <alignment horizontal="center"/>
    </xf>
    <xf numFmtId="165" fontId="39" fillId="0" borderId="13" xfId="4" applyNumberFormat="1" applyFont="1" applyBorder="1" applyAlignment="1">
      <alignment horizontal="center"/>
    </xf>
    <xf numFmtId="165" fontId="39" fillId="0" borderId="58" xfId="4" applyNumberFormat="1" applyFont="1" applyBorder="1" applyAlignment="1">
      <alignment horizontal="center"/>
    </xf>
    <xf numFmtId="165" fontId="39" fillId="0" borderId="37" xfId="4" applyNumberFormat="1" applyFont="1" applyBorder="1" applyAlignment="1">
      <alignment horizontal="center"/>
    </xf>
    <xf numFmtId="165" fontId="39" fillId="0" borderId="40" xfId="4" applyNumberFormat="1" applyFont="1" applyBorder="1" applyAlignment="1">
      <alignment horizontal="center"/>
    </xf>
    <xf numFmtId="0" fontId="36" fillId="0" borderId="0" xfId="4" applyFont="1" applyFill="1" applyBorder="1"/>
    <xf numFmtId="0" fontId="47" fillId="0" borderId="0" xfId="4" applyFont="1" applyFill="1" applyBorder="1"/>
    <xf numFmtId="0" fontId="20" fillId="9" borderId="59" xfId="4" applyFont="1" applyFill="1" applyBorder="1" applyAlignment="1">
      <alignment horizontal="center"/>
    </xf>
    <xf numFmtId="0" fontId="20" fillId="9" borderId="56" xfId="4" applyFont="1" applyFill="1" applyBorder="1" applyAlignment="1">
      <alignment horizontal="center"/>
    </xf>
    <xf numFmtId="0" fontId="20" fillId="0" borderId="24" xfId="4" applyFont="1" applyBorder="1" applyAlignment="1">
      <alignment horizontal="center"/>
    </xf>
    <xf numFmtId="0" fontId="20" fillId="0" borderId="37" xfId="4" applyFont="1" applyBorder="1" applyAlignment="1">
      <alignment horizontal="center"/>
    </xf>
    <xf numFmtId="0" fontId="20" fillId="0" borderId="38" xfId="4" applyFont="1" applyBorder="1" applyAlignment="1">
      <alignment horizontal="center"/>
    </xf>
    <xf numFmtId="0" fontId="47" fillId="0" borderId="0" xfId="4" applyFont="1" applyFill="1"/>
    <xf numFmtId="0" fontId="40" fillId="0" borderId="0" xfId="4" applyFont="1" applyFill="1"/>
    <xf numFmtId="0" fontId="41" fillId="0" borderId="0" xfId="4" applyFont="1" applyAlignment="1">
      <alignment horizontal="center"/>
    </xf>
    <xf numFmtId="0" fontId="40" fillId="0" borderId="0" xfId="4" applyFont="1"/>
    <xf numFmtId="0" fontId="37" fillId="9" borderId="25" xfId="4" applyFont="1" applyFill="1" applyBorder="1"/>
    <xf numFmtId="0" fontId="20" fillId="0" borderId="0" xfId="4" applyFont="1" applyBorder="1"/>
    <xf numFmtId="0" fontId="20" fillId="9" borderId="61" xfId="4" applyFont="1" applyFill="1" applyBorder="1"/>
    <xf numFmtId="0" fontId="20" fillId="9" borderId="55" xfId="4" applyFont="1" applyFill="1" applyBorder="1" applyAlignment="1">
      <alignment horizontal="right"/>
    </xf>
    <xf numFmtId="166" fontId="20" fillId="0" borderId="27" xfId="4" applyNumberFormat="1" applyFont="1" applyFill="1" applyBorder="1" applyAlignment="1">
      <alignment horizontal="right"/>
    </xf>
    <xf numFmtId="0" fontId="20" fillId="9" borderId="62" xfId="4" applyFont="1" applyFill="1" applyBorder="1"/>
    <xf numFmtId="0" fontId="20" fillId="9" borderId="63" xfId="4" applyFont="1" applyFill="1" applyBorder="1"/>
    <xf numFmtId="0" fontId="20" fillId="9" borderId="9" xfId="4" applyFont="1" applyFill="1" applyBorder="1"/>
    <xf numFmtId="166" fontId="20" fillId="0" borderId="30" xfId="4" applyNumberFormat="1" applyFont="1" applyFill="1" applyBorder="1" applyAlignment="1">
      <alignment horizontal="right"/>
    </xf>
    <xf numFmtId="0" fontId="20" fillId="9" borderId="64" xfId="4" applyFont="1" applyFill="1" applyBorder="1"/>
    <xf numFmtId="0" fontId="20" fillId="9" borderId="65" xfId="4" applyFont="1" applyFill="1" applyBorder="1"/>
    <xf numFmtId="3" fontId="20" fillId="0" borderId="0" xfId="4" applyNumberFormat="1" applyFont="1" applyBorder="1" applyAlignment="1">
      <alignment horizontal="right" indent="1"/>
    </xf>
    <xf numFmtId="0" fontId="48" fillId="0" borderId="0" xfId="4" applyFont="1" applyAlignment="1">
      <alignment vertical="top"/>
    </xf>
    <xf numFmtId="0" fontId="20" fillId="0" borderId="0" xfId="4" applyFont="1" applyAlignment="1">
      <alignment vertical="top"/>
    </xf>
    <xf numFmtId="0" fontId="48" fillId="0" borderId="0" xfId="4" applyFont="1" applyAlignment="1">
      <alignment horizontal="left"/>
    </xf>
    <xf numFmtId="0" fontId="48" fillId="0" borderId="0" xfId="4" applyFont="1" applyAlignment="1">
      <alignment vertical="center"/>
    </xf>
    <xf numFmtId="0" fontId="20" fillId="0" borderId="0" xfId="4" applyFont="1" applyAlignment="1">
      <alignment horizontal="center" vertical="center"/>
    </xf>
    <xf numFmtId="0" fontId="47" fillId="0" borderId="0" xfId="4" applyFont="1" applyBorder="1"/>
    <xf numFmtId="0" fontId="45" fillId="0" borderId="7" xfId="4" applyFont="1" applyFill="1" applyBorder="1"/>
    <xf numFmtId="0" fontId="45" fillId="0" borderId="8" xfId="4" applyFont="1" applyFill="1" applyBorder="1"/>
    <xf numFmtId="0" fontId="51" fillId="9" borderId="55" xfId="4" applyFont="1" applyFill="1" applyBorder="1" applyAlignment="1">
      <alignment horizontal="center"/>
    </xf>
    <xf numFmtId="0" fontId="51" fillId="9" borderId="27" xfId="4" applyFont="1" applyFill="1" applyBorder="1" applyAlignment="1">
      <alignment horizontal="center"/>
    </xf>
    <xf numFmtId="0" fontId="51" fillId="9" borderId="25" xfId="4" applyFont="1" applyFill="1" applyBorder="1" applyAlignment="1">
      <alignment horizontal="left"/>
    </xf>
    <xf numFmtId="0" fontId="51" fillId="9" borderId="67" xfId="4" applyFont="1" applyFill="1" applyBorder="1" applyAlignment="1">
      <alignment horizontal="left"/>
    </xf>
    <xf numFmtId="0" fontId="20" fillId="0" borderId="28" xfId="4" applyFont="1" applyBorder="1"/>
    <xf numFmtId="167" fontId="20" fillId="0" borderId="5" xfId="4" applyNumberFormat="1" applyFont="1" applyBorder="1"/>
    <xf numFmtId="0" fontId="20" fillId="0" borderId="62" xfId="4" applyFont="1" applyBorder="1"/>
    <xf numFmtId="0" fontId="20" fillId="0" borderId="30" xfId="4" applyFont="1" applyBorder="1"/>
    <xf numFmtId="0" fontId="20" fillId="0" borderId="22" xfId="0" applyFont="1" applyFill="1" applyBorder="1"/>
    <xf numFmtId="0" fontId="20" fillId="0" borderId="23" xfId="4" applyFont="1" applyFill="1" applyBorder="1"/>
    <xf numFmtId="0" fontId="46" fillId="9" borderId="12" xfId="4" applyFont="1" applyFill="1" applyBorder="1"/>
    <xf numFmtId="0" fontId="20" fillId="0" borderId="13" xfId="4" applyFont="1" applyBorder="1"/>
    <xf numFmtId="167" fontId="20" fillId="0" borderId="23" xfId="4" applyNumberFormat="1" applyFont="1" applyBorder="1"/>
    <xf numFmtId="0" fontId="20" fillId="0" borderId="22" xfId="4" applyFont="1" applyBorder="1"/>
    <xf numFmtId="0" fontId="20" fillId="0" borderId="28" xfId="4" applyFont="1" applyFill="1" applyBorder="1"/>
    <xf numFmtId="0" fontId="20" fillId="0" borderId="42" xfId="4" applyFont="1" applyBorder="1"/>
    <xf numFmtId="167" fontId="20" fillId="0" borderId="27" xfId="4" applyNumberFormat="1" applyFont="1" applyBorder="1" applyAlignment="1">
      <alignment horizontal="center"/>
    </xf>
    <xf numFmtId="0" fontId="20" fillId="0" borderId="0" xfId="4" applyFill="1" applyBorder="1" applyAlignment="1">
      <alignment horizontal="center"/>
    </xf>
    <xf numFmtId="0" fontId="37" fillId="0" borderId="7" xfId="4" applyFont="1" applyFill="1" applyBorder="1"/>
    <xf numFmtId="167" fontId="20" fillId="0" borderId="7" xfId="4" applyNumberFormat="1" applyFont="1" applyFill="1" applyBorder="1"/>
    <xf numFmtId="0" fontId="37" fillId="9" borderId="6" xfId="4" applyFont="1" applyFill="1" applyBorder="1" applyAlignment="1">
      <alignment horizontal="right"/>
    </xf>
    <xf numFmtId="167" fontId="20" fillId="0" borderId="31" xfId="4" applyNumberFormat="1" applyFont="1" applyBorder="1" applyAlignment="1">
      <alignment horizontal="center"/>
    </xf>
    <xf numFmtId="0" fontId="20" fillId="0" borderId="7" xfId="4" applyBorder="1"/>
    <xf numFmtId="0" fontId="20" fillId="9" borderId="46" xfId="4" applyFont="1" applyFill="1" applyBorder="1" applyAlignment="1">
      <alignment horizontal="center"/>
    </xf>
    <xf numFmtId="0" fontId="20" fillId="9" borderId="68" xfId="4" applyFont="1" applyFill="1" applyBorder="1"/>
    <xf numFmtId="0" fontId="20" fillId="0" borderId="29" xfId="4" applyFont="1" applyBorder="1"/>
    <xf numFmtId="0" fontId="20" fillId="0" borderId="57" xfId="4" applyFont="1" applyBorder="1"/>
    <xf numFmtId="3" fontId="46" fillId="0" borderId="0" xfId="0" applyNumberFormat="1" applyFont="1" applyBorder="1"/>
    <xf numFmtId="0" fontId="20" fillId="0" borderId="10" xfId="4" applyFont="1" applyBorder="1"/>
    <xf numFmtId="0" fontId="20" fillId="0" borderId="58" xfId="4" applyFont="1" applyBorder="1"/>
    <xf numFmtId="0" fontId="37" fillId="9" borderId="55" xfId="4" applyFont="1" applyFill="1" applyBorder="1" applyAlignment="1">
      <alignment horizontal="right"/>
    </xf>
    <xf numFmtId="3" fontId="20" fillId="0" borderId="54" xfId="4" applyNumberFormat="1" applyBorder="1" applyAlignment="1">
      <alignment horizontal="center"/>
    </xf>
    <xf numFmtId="3" fontId="20" fillId="0" borderId="56" xfId="4" applyNumberFormat="1" applyBorder="1" applyAlignment="1">
      <alignment horizontal="center"/>
    </xf>
    <xf numFmtId="0" fontId="37" fillId="0" borderId="7" xfId="4" applyFont="1" applyFill="1" applyBorder="1" applyAlignment="1">
      <alignment horizontal="right"/>
    </xf>
    <xf numFmtId="0" fontId="20" fillId="0" borderId="7" xfId="4" applyFill="1" applyBorder="1"/>
    <xf numFmtId="0" fontId="37" fillId="9" borderId="39" xfId="4" applyFont="1" applyFill="1" applyBorder="1" applyAlignment="1">
      <alignment horizontal="right"/>
    </xf>
    <xf numFmtId="3" fontId="20" fillId="0" borderId="24" xfId="4" applyNumberFormat="1" applyBorder="1" applyAlignment="1">
      <alignment horizontal="center"/>
    </xf>
    <xf numFmtId="3" fontId="46" fillId="0" borderId="0" xfId="4" applyNumberFormat="1" applyFont="1" applyBorder="1"/>
    <xf numFmtId="0" fontId="20" fillId="0" borderId="10" xfId="4" applyFont="1" applyFill="1" applyBorder="1"/>
    <xf numFmtId="0" fontId="20" fillId="0" borderId="13" xfId="4" applyFont="1" applyFill="1" applyBorder="1"/>
    <xf numFmtId="0" fontId="20" fillId="0" borderId="12" xfId="4" applyFont="1" applyFill="1" applyBorder="1"/>
    <xf numFmtId="0" fontId="20" fillId="0" borderId="58" xfId="4" applyFont="1" applyFill="1" applyBorder="1"/>
    <xf numFmtId="0" fontId="20" fillId="0" borderId="29" xfId="4" applyFont="1" applyFill="1" applyBorder="1"/>
    <xf numFmtId="0" fontId="20" fillId="0" borderId="57" xfId="4" applyFont="1" applyFill="1" applyBorder="1"/>
    <xf numFmtId="3" fontId="20" fillId="0" borderId="54" xfId="4" applyNumberFormat="1" applyFont="1" applyFill="1" applyBorder="1" applyAlignment="1">
      <alignment horizontal="center"/>
    </xf>
    <xf numFmtId="3" fontId="20" fillId="0" borderId="56" xfId="4" applyNumberFormat="1" applyFont="1" applyFill="1" applyBorder="1" applyAlignment="1">
      <alignment horizontal="center"/>
    </xf>
    <xf numFmtId="0" fontId="37" fillId="9" borderId="6" xfId="4" applyFont="1" applyFill="1" applyBorder="1"/>
    <xf numFmtId="3" fontId="20" fillId="0" borderId="24" xfId="4" applyNumberFormat="1" applyFont="1" applyFill="1" applyBorder="1" applyAlignment="1">
      <alignment horizontal="center"/>
    </xf>
    <xf numFmtId="0" fontId="20" fillId="9" borderId="47" xfId="4" applyFill="1" applyBorder="1"/>
    <xf numFmtId="0" fontId="20" fillId="9" borderId="51" xfId="4" applyFill="1" applyBorder="1" applyAlignment="1">
      <alignment horizontal="right"/>
    </xf>
    <xf numFmtId="0" fontId="20" fillId="9" borderId="42" xfId="4" applyFill="1" applyBorder="1"/>
    <xf numFmtId="0" fontId="20" fillId="9" borderId="61" xfId="4" applyFill="1" applyBorder="1"/>
    <xf numFmtId="0" fontId="20" fillId="0" borderId="37" xfId="4" applyFont="1" applyFill="1" applyBorder="1"/>
    <xf numFmtId="0" fontId="20" fillId="0" borderId="38" xfId="4" applyFont="1" applyFill="1" applyBorder="1"/>
    <xf numFmtId="0" fontId="40" fillId="9" borderId="25" xfId="4" applyFont="1" applyFill="1" applyBorder="1"/>
    <xf numFmtId="0" fontId="20" fillId="9" borderId="46" xfId="4" applyFont="1" applyFill="1" applyBorder="1" applyAlignment="1">
      <alignment horizontal="left"/>
    </xf>
    <xf numFmtId="0" fontId="20" fillId="9" borderId="27" xfId="4" applyFont="1" applyFill="1" applyBorder="1"/>
    <xf numFmtId="0" fontId="20" fillId="9" borderId="69" xfId="4" applyFont="1" applyFill="1" applyBorder="1"/>
    <xf numFmtId="0" fontId="20" fillId="9" borderId="3" xfId="4" applyFont="1" applyFill="1" applyBorder="1" applyAlignment="1">
      <alignment horizontal="center"/>
    </xf>
    <xf numFmtId="0" fontId="20" fillId="0" borderId="33" xfId="4" applyFont="1" applyBorder="1"/>
    <xf numFmtId="0" fontId="20" fillId="9" borderId="37" xfId="4" applyFont="1" applyFill="1" applyBorder="1"/>
    <xf numFmtId="0" fontId="20" fillId="0" borderId="37" xfId="4" applyFont="1" applyBorder="1"/>
    <xf numFmtId="0" fontId="20" fillId="9" borderId="41" xfId="4" applyFont="1" applyFill="1" applyBorder="1" applyAlignment="1">
      <alignment horizontal="center"/>
    </xf>
    <xf numFmtId="0" fontId="20" fillId="9" borderId="5" xfId="4" applyFont="1" applyFill="1" applyBorder="1" applyAlignment="1">
      <alignment horizontal="center"/>
    </xf>
    <xf numFmtId="0" fontId="20" fillId="0" borderId="36" xfId="4" applyBorder="1"/>
    <xf numFmtId="0" fontId="20" fillId="0" borderId="58" xfId="4" applyBorder="1"/>
    <xf numFmtId="0" fontId="20" fillId="0" borderId="57" xfId="4" applyBorder="1"/>
    <xf numFmtId="0" fontId="37" fillId="9" borderId="47" xfId="4" applyFont="1" applyFill="1" applyBorder="1" applyAlignment="1"/>
    <xf numFmtId="0" fontId="37" fillId="9" borderId="20" xfId="4" applyFont="1" applyFill="1" applyBorder="1" applyAlignment="1">
      <alignment horizontal="right"/>
    </xf>
    <xf numFmtId="0" fontId="37" fillId="9" borderId="6" xfId="4" applyFont="1" applyFill="1" applyBorder="1" applyAlignment="1"/>
    <xf numFmtId="0" fontId="37" fillId="9" borderId="7" xfId="4" applyFont="1" applyFill="1" applyBorder="1" applyAlignment="1">
      <alignment horizontal="right"/>
    </xf>
    <xf numFmtId="0" fontId="20" fillId="0" borderId="40" xfId="4" applyBorder="1"/>
    <xf numFmtId="0" fontId="37" fillId="0" borderId="46" xfId="4" applyFont="1" applyFill="1" applyBorder="1" applyAlignment="1"/>
    <xf numFmtId="0" fontId="52" fillId="0" borderId="46" xfId="4" applyFont="1" applyFill="1" applyBorder="1" applyAlignment="1">
      <alignment horizontal="right"/>
    </xf>
    <xf numFmtId="0" fontId="20" fillId="0" borderId="46" xfId="4" applyFill="1" applyBorder="1"/>
    <xf numFmtId="0" fontId="20" fillId="9" borderId="47" xfId="4" applyFont="1" applyFill="1" applyBorder="1" applyAlignment="1"/>
    <xf numFmtId="0" fontId="37" fillId="9" borderId="51" xfId="4" applyFont="1" applyFill="1" applyBorder="1" applyAlignment="1">
      <alignment horizontal="right"/>
    </xf>
    <xf numFmtId="0" fontId="37" fillId="0" borderId="0" xfId="4" applyFont="1" applyFill="1" applyBorder="1" applyAlignment="1"/>
    <xf numFmtId="0" fontId="53" fillId="0" borderId="0" xfId="4" applyFont="1" applyFill="1" applyBorder="1" applyAlignment="1">
      <alignment horizontal="right"/>
    </xf>
    <xf numFmtId="0" fontId="54" fillId="0" borderId="0" xfId="4" applyFont="1" applyFill="1" applyBorder="1"/>
    <xf numFmtId="0" fontId="54" fillId="0" borderId="0" xfId="4" applyFont="1"/>
    <xf numFmtId="0" fontId="54" fillId="0" borderId="29" xfId="4" applyFont="1" applyBorder="1"/>
    <xf numFmtId="0" fontId="54" fillId="0" borderId="57" xfId="4" applyFont="1" applyBorder="1"/>
    <xf numFmtId="0" fontId="20" fillId="9" borderId="70" xfId="4" applyFont="1" applyFill="1" applyBorder="1"/>
    <xf numFmtId="0" fontId="54" fillId="0" borderId="10" xfId="4" applyFont="1" applyBorder="1"/>
    <xf numFmtId="0" fontId="54" fillId="0" borderId="58" xfId="4" applyFont="1" applyBorder="1"/>
    <xf numFmtId="0" fontId="20" fillId="0" borderId="26" xfId="4" applyBorder="1"/>
    <xf numFmtId="0" fontId="55" fillId="0" borderId="0" xfId="4" applyFont="1"/>
    <xf numFmtId="0" fontId="20" fillId="9" borderId="67" xfId="4" applyFont="1" applyFill="1" applyBorder="1" applyAlignment="1">
      <alignment horizontal="center" wrapText="1"/>
    </xf>
    <xf numFmtId="0" fontId="20" fillId="9" borderId="59" xfId="4" applyFont="1" applyFill="1" applyBorder="1"/>
    <xf numFmtId="0" fontId="20" fillId="0" borderId="27" xfId="4" applyFont="1" applyFill="1" applyBorder="1" applyAlignment="1">
      <alignment horizontal="center"/>
    </xf>
    <xf numFmtId="0" fontId="20" fillId="9" borderId="32" xfId="4" applyFont="1" applyFill="1" applyBorder="1"/>
    <xf numFmtId="0" fontId="20" fillId="9" borderId="70" xfId="4" applyFont="1" applyFill="1" applyBorder="1" applyAlignment="1">
      <alignment horizontal="right"/>
    </xf>
    <xf numFmtId="0" fontId="20" fillId="0" borderId="23" xfId="4" applyFont="1" applyFill="1" applyBorder="1" applyAlignment="1">
      <alignment horizontal="center"/>
    </xf>
    <xf numFmtId="0" fontId="20" fillId="9" borderId="49" xfId="4" applyFont="1" applyFill="1" applyBorder="1" applyAlignment="1">
      <alignment horizontal="right"/>
    </xf>
    <xf numFmtId="0" fontId="20" fillId="0" borderId="8" xfId="4" applyFont="1" applyFill="1" applyBorder="1" applyAlignment="1">
      <alignment horizontal="center"/>
    </xf>
    <xf numFmtId="1" fontId="20" fillId="0" borderId="11" xfId="10" applyNumberFormat="1" applyFont="1" applyFill="1" applyBorder="1" applyAlignment="1">
      <alignment horizontal="center"/>
    </xf>
    <xf numFmtId="0" fontId="47" fillId="0" borderId="0" xfId="4" applyFont="1" applyFill="1" applyBorder="1" applyAlignment="1">
      <alignment horizontal="left"/>
    </xf>
    <xf numFmtId="0" fontId="45" fillId="0" borderId="0" xfId="4" applyFont="1" applyFill="1" applyBorder="1" applyAlignment="1">
      <alignment horizontal="center"/>
    </xf>
    <xf numFmtId="0" fontId="20" fillId="0" borderId="0" xfId="4" applyFont="1" applyBorder="1" applyAlignment="1">
      <alignment horizontal="center" wrapText="1"/>
    </xf>
    <xf numFmtId="0" fontId="20" fillId="0" borderId="0" xfId="4" applyBorder="1" applyAlignment="1">
      <alignment horizontal="center"/>
    </xf>
    <xf numFmtId="0" fontId="20" fillId="0" borderId="4" xfId="4" applyFont="1" applyBorder="1"/>
    <xf numFmtId="0" fontId="20" fillId="0" borderId="35" xfId="4" applyFont="1" applyBorder="1"/>
    <xf numFmtId="0" fontId="20" fillId="0" borderId="13" xfId="4" applyBorder="1"/>
    <xf numFmtId="0" fontId="20" fillId="0" borderId="6" xfId="4" applyBorder="1"/>
    <xf numFmtId="0" fontId="20" fillId="0" borderId="37" xfId="4" applyBorder="1"/>
    <xf numFmtId="0" fontId="37" fillId="9" borderId="25" xfId="4" applyFont="1" applyFill="1" applyBorder="1" applyAlignment="1">
      <alignment wrapText="1"/>
    </xf>
    <xf numFmtId="0" fontId="37" fillId="9" borderId="56" xfId="4" applyFont="1" applyFill="1" applyBorder="1" applyAlignment="1">
      <alignment horizontal="center"/>
    </xf>
    <xf numFmtId="0" fontId="20" fillId="9" borderId="22" xfId="4" applyFont="1" applyFill="1" applyBorder="1" applyAlignment="1"/>
    <xf numFmtId="0" fontId="20" fillId="9" borderId="64" xfId="4" applyFont="1" applyFill="1" applyBorder="1" applyAlignment="1"/>
    <xf numFmtId="43" fontId="20" fillId="0" borderId="0" xfId="4" applyNumberFormat="1" applyFont="1" applyFill="1" applyAlignment="1">
      <alignment horizontal="center"/>
    </xf>
    <xf numFmtId="0" fontId="20" fillId="0" borderId="0" xfId="4" applyFont="1" applyFill="1" applyBorder="1" applyAlignment="1">
      <alignment horizontal="center"/>
    </xf>
    <xf numFmtId="0" fontId="20" fillId="9" borderId="69" xfId="4" applyFont="1" applyFill="1" applyBorder="1" applyAlignment="1">
      <alignment horizontal="center"/>
    </xf>
    <xf numFmtId="0" fontId="56" fillId="0" borderId="0" xfId="4" applyFont="1" applyBorder="1"/>
    <xf numFmtId="0" fontId="20" fillId="9" borderId="49" xfId="4" applyFont="1" applyFill="1" applyBorder="1"/>
    <xf numFmtId="0" fontId="20" fillId="9" borderId="39" xfId="4" applyFont="1" applyFill="1" applyBorder="1"/>
    <xf numFmtId="0" fontId="37" fillId="0" borderId="0" xfId="4" applyFont="1" applyFill="1"/>
    <xf numFmtId="0" fontId="56" fillId="0" borderId="0" xfId="4" applyFont="1"/>
    <xf numFmtId="0" fontId="57" fillId="0" borderId="0" xfId="4" applyFont="1"/>
    <xf numFmtId="0" fontId="20" fillId="9" borderId="67" xfId="4" applyFont="1" applyFill="1" applyBorder="1" applyAlignment="1">
      <alignment horizontal="center"/>
    </xf>
    <xf numFmtId="0" fontId="46" fillId="0" borderId="0" xfId="4" applyFont="1" applyAlignment="1">
      <alignment horizontal="center"/>
    </xf>
    <xf numFmtId="0" fontId="20" fillId="9" borderId="47" xfId="4" applyFont="1" applyFill="1" applyBorder="1" applyAlignment="1">
      <alignment horizontal="left"/>
    </xf>
    <xf numFmtId="0" fontId="20" fillId="9" borderId="21" xfId="4" applyFont="1" applyFill="1" applyBorder="1"/>
    <xf numFmtId="43" fontId="20" fillId="0" borderId="30" xfId="4" applyNumberFormat="1" applyFont="1" applyFill="1" applyBorder="1"/>
    <xf numFmtId="0" fontId="20" fillId="9" borderId="4" xfId="4" applyFont="1" applyFill="1" applyBorder="1" applyAlignment="1">
      <alignment horizontal="left"/>
    </xf>
    <xf numFmtId="0" fontId="20" fillId="9" borderId="5" xfId="4" applyFont="1" applyFill="1" applyBorder="1"/>
    <xf numFmtId="0" fontId="20" fillId="9" borderId="25" xfId="4" applyFont="1" applyFill="1" applyBorder="1" applyAlignment="1">
      <alignment horizontal="left"/>
    </xf>
    <xf numFmtId="0" fontId="37" fillId="9" borderId="27" xfId="4" applyFont="1" applyFill="1" applyBorder="1" applyAlignment="1">
      <alignment horizontal="right"/>
    </xf>
    <xf numFmtId="0" fontId="20" fillId="9" borderId="71" xfId="4" applyFont="1" applyFill="1" applyBorder="1" applyAlignment="1">
      <alignment horizontal="left"/>
    </xf>
    <xf numFmtId="0" fontId="20" fillId="9" borderId="72" xfId="4" applyFont="1" applyFill="1" applyBorder="1" applyAlignment="1">
      <alignment horizontal="left"/>
    </xf>
    <xf numFmtId="43" fontId="43" fillId="0" borderId="23" xfId="4" applyNumberFormat="1" applyFont="1" applyFill="1" applyBorder="1"/>
    <xf numFmtId="0" fontId="20" fillId="9" borderId="70" xfId="4" applyFont="1" applyFill="1" applyBorder="1" applyAlignment="1">
      <alignment horizontal="left"/>
    </xf>
    <xf numFmtId="0" fontId="20" fillId="9" borderId="73" xfId="4" applyFont="1" applyFill="1" applyBorder="1" applyAlignment="1">
      <alignment horizontal="left"/>
    </xf>
    <xf numFmtId="0" fontId="20" fillId="9" borderId="25" xfId="4" applyFont="1" applyFill="1" applyBorder="1" applyAlignment="1">
      <alignment horizontal="right"/>
    </xf>
    <xf numFmtId="0" fontId="20" fillId="0" borderId="0" xfId="4" applyFont="1" applyAlignment="1">
      <alignment horizontal="right"/>
    </xf>
    <xf numFmtId="0" fontId="20" fillId="9" borderId="4" xfId="4" applyFont="1" applyFill="1" applyBorder="1" applyAlignment="1">
      <alignment horizontal="center"/>
    </xf>
    <xf numFmtId="0" fontId="20" fillId="9" borderId="22" xfId="4" quotePrefix="1" applyFont="1" applyFill="1" applyBorder="1" applyAlignment="1">
      <alignment horizontal="center"/>
    </xf>
    <xf numFmtId="0" fontId="20" fillId="9" borderId="6" xfId="4" applyFont="1" applyFill="1" applyBorder="1" applyAlignment="1">
      <alignment horizontal="center"/>
    </xf>
    <xf numFmtId="43" fontId="46" fillId="0" borderId="0" xfId="4" applyNumberFormat="1" applyFont="1" applyFill="1" applyAlignment="1">
      <alignment horizontal="center"/>
    </xf>
    <xf numFmtId="0" fontId="20" fillId="0" borderId="29" xfId="4" applyBorder="1" applyAlignment="1">
      <alignment horizontal="center"/>
    </xf>
    <xf numFmtId="0" fontId="20" fillId="9" borderId="73" xfId="4" applyFont="1" applyFill="1" applyBorder="1"/>
    <xf numFmtId="0" fontId="20" fillId="0" borderId="29" xfId="4" applyBorder="1"/>
    <xf numFmtId="0" fontId="20" fillId="9" borderId="75" xfId="4" applyFont="1" applyFill="1" applyBorder="1"/>
    <xf numFmtId="43" fontId="43" fillId="0" borderId="8" xfId="4" applyNumberFormat="1" applyFont="1" applyFill="1" applyBorder="1"/>
    <xf numFmtId="0" fontId="20" fillId="9" borderId="76" xfId="4" applyFont="1" applyFill="1" applyBorder="1"/>
    <xf numFmtId="0" fontId="20" fillId="9" borderId="76" xfId="4" applyFont="1" applyFill="1" applyBorder="1" applyAlignment="1">
      <alignment horizontal="center"/>
    </xf>
    <xf numFmtId="0" fontId="20" fillId="9" borderId="61" xfId="4" applyFont="1" applyFill="1" applyBorder="1" applyAlignment="1">
      <alignment horizontal="center"/>
    </xf>
    <xf numFmtId="3" fontId="20" fillId="0" borderId="45" xfId="4" applyNumberFormat="1" applyFont="1" applyBorder="1" applyAlignment="1">
      <alignment horizontal="center"/>
    </xf>
    <xf numFmtId="0" fontId="54" fillId="0" borderId="2" xfId="4" applyFont="1" applyFill="1" applyBorder="1" applyAlignment="1">
      <alignment horizontal="center"/>
    </xf>
    <xf numFmtId="0" fontId="54" fillId="0" borderId="0" xfId="4" applyFont="1" applyFill="1" applyBorder="1" applyAlignment="1">
      <alignment horizontal="center"/>
    </xf>
    <xf numFmtId="0" fontId="54" fillId="9" borderId="51" xfId="4" applyFont="1" applyFill="1" applyBorder="1"/>
    <xf numFmtId="0" fontId="54" fillId="9" borderId="39" xfId="4" applyFont="1" applyFill="1" applyBorder="1"/>
    <xf numFmtId="43" fontId="54" fillId="0" borderId="0" xfId="4" applyNumberFormat="1" applyFont="1" applyFill="1" applyBorder="1"/>
    <xf numFmtId="0" fontId="37" fillId="0" borderId="0" xfId="4" applyFont="1" applyAlignment="1">
      <alignment horizontal="center"/>
    </xf>
    <xf numFmtId="0" fontId="58" fillId="0" borderId="0" xfId="4" applyFont="1" applyFill="1" applyBorder="1" applyAlignment="1">
      <alignment vertical="center"/>
    </xf>
    <xf numFmtId="0" fontId="20" fillId="9" borderId="54" xfId="4" applyFont="1" applyFill="1" applyBorder="1" applyAlignment="1">
      <alignment horizontal="center" vertical="center" wrapText="1"/>
    </xf>
    <xf numFmtId="0" fontId="20" fillId="9" borderId="26" xfId="4" applyFont="1" applyFill="1" applyBorder="1" applyAlignment="1">
      <alignment horizontal="center" vertical="center" wrapText="1"/>
    </xf>
    <xf numFmtId="0" fontId="20" fillId="9" borderId="32" xfId="4" applyFont="1" applyFill="1" applyBorder="1" applyAlignment="1">
      <alignment horizontal="right"/>
    </xf>
    <xf numFmtId="0" fontId="20" fillId="0" borderId="30" xfId="4" applyFont="1" applyFill="1" applyBorder="1" applyAlignment="1">
      <alignment horizontal="center"/>
    </xf>
    <xf numFmtId="0" fontId="20" fillId="9" borderId="75" xfId="4" applyFont="1" applyFill="1" applyBorder="1" applyAlignment="1">
      <alignment horizontal="right"/>
    </xf>
    <xf numFmtId="0" fontId="20" fillId="0" borderId="66" xfId="4" applyFont="1" applyFill="1" applyBorder="1"/>
    <xf numFmtId="0" fontId="20" fillId="9" borderId="59" xfId="4" applyFont="1" applyFill="1" applyBorder="1" applyAlignment="1">
      <alignment horizontal="right"/>
    </xf>
    <xf numFmtId="3" fontId="20" fillId="0" borderId="46" xfId="10" applyNumberFormat="1" applyFont="1" applyFill="1" applyBorder="1" applyAlignment="1"/>
    <xf numFmtId="3" fontId="20" fillId="0" borderId="26" xfId="10" applyNumberFormat="1" applyFont="1" applyFill="1" applyBorder="1" applyAlignment="1"/>
    <xf numFmtId="0" fontId="20" fillId="0" borderId="27" xfId="4" applyFont="1" applyFill="1" applyBorder="1"/>
    <xf numFmtId="0" fontId="1" fillId="0" borderId="24" xfId="4" applyFont="1" applyBorder="1"/>
    <xf numFmtId="0" fontId="20" fillId="0" borderId="31" xfId="4" applyFont="1" applyBorder="1"/>
    <xf numFmtId="0" fontId="37" fillId="9" borderId="1" xfId="4" applyFont="1" applyFill="1" applyBorder="1"/>
    <xf numFmtId="0" fontId="54" fillId="9" borderId="2" xfId="4" applyFont="1" applyFill="1" applyBorder="1"/>
    <xf numFmtId="0" fontId="20" fillId="9" borderId="3" xfId="4" applyFont="1" applyFill="1" applyBorder="1"/>
    <xf numFmtId="0" fontId="20" fillId="9" borderId="75" xfId="4" applyFont="1" applyFill="1" applyBorder="1" applyAlignment="1">
      <alignment horizontal="center" vertical="center"/>
    </xf>
    <xf numFmtId="0" fontId="20" fillId="9" borderId="53" xfId="4" applyFont="1" applyFill="1" applyBorder="1" applyAlignment="1">
      <alignment horizontal="center" vertical="center" wrapText="1"/>
    </xf>
    <xf numFmtId="0" fontId="20" fillId="9" borderId="77" xfId="4" applyFont="1" applyFill="1" applyBorder="1" applyAlignment="1">
      <alignment horizontal="center" vertical="center" wrapText="1"/>
    </xf>
    <xf numFmtId="0" fontId="20" fillId="9" borderId="12" xfId="4" applyFont="1" applyFill="1" applyBorder="1" applyAlignment="1">
      <alignment horizontal="center" vertical="center" wrapText="1"/>
    </xf>
    <xf numFmtId="0" fontId="20" fillId="9" borderId="11" xfId="4" applyFont="1" applyFill="1" applyBorder="1" applyAlignment="1">
      <alignment horizontal="center" vertical="center" wrapText="1"/>
    </xf>
    <xf numFmtId="0" fontId="20" fillId="9" borderId="78" xfId="4" applyFont="1" applyFill="1" applyBorder="1" applyAlignment="1">
      <alignment horizontal="center" vertical="center" wrapText="1"/>
    </xf>
    <xf numFmtId="0" fontId="54" fillId="9" borderId="50" xfId="4" applyFont="1" applyFill="1" applyBorder="1" applyAlignment="1">
      <alignment horizontal="center" vertical="center" wrapText="1"/>
    </xf>
    <xf numFmtId="0" fontId="20" fillId="9" borderId="13" xfId="4" applyFont="1" applyFill="1" applyBorder="1" applyAlignment="1">
      <alignment horizontal="center"/>
    </xf>
    <xf numFmtId="0" fontId="20" fillId="9" borderId="50" xfId="4" applyFont="1" applyFill="1" applyBorder="1" applyAlignment="1">
      <alignment horizontal="center" vertical="center" wrapText="1"/>
    </xf>
    <xf numFmtId="0" fontId="20" fillId="9" borderId="60" xfId="4" applyFont="1" applyFill="1" applyBorder="1" applyAlignment="1">
      <alignment horizontal="center" vertical="center" wrapText="1"/>
    </xf>
    <xf numFmtId="0" fontId="20" fillId="0" borderId="70" xfId="4" applyFont="1" applyBorder="1" applyAlignment="1">
      <alignment horizontal="center"/>
    </xf>
    <xf numFmtId="0" fontId="54" fillId="0" borderId="13" xfId="4" applyFont="1" applyBorder="1" applyAlignment="1">
      <alignment horizontal="center"/>
    </xf>
    <xf numFmtId="0" fontId="39" fillId="0" borderId="58" xfId="4" applyFont="1" applyBorder="1" applyAlignment="1">
      <alignment horizontal="center"/>
    </xf>
    <xf numFmtId="0" fontId="20" fillId="0" borderId="73" xfId="4" applyFont="1" applyBorder="1" applyAlignment="1">
      <alignment horizontal="center"/>
    </xf>
    <xf numFmtId="0" fontId="54" fillId="0" borderId="37" xfId="4" applyFont="1" applyBorder="1" applyAlignment="1">
      <alignment horizontal="center"/>
    </xf>
    <xf numFmtId="0" fontId="46" fillId="0" borderId="37" xfId="4" applyFont="1" applyBorder="1" applyAlignment="1">
      <alignment horizontal="center"/>
    </xf>
    <xf numFmtId="0" fontId="46" fillId="0" borderId="38" xfId="4" applyFont="1" applyBorder="1" applyAlignment="1">
      <alignment horizontal="center"/>
    </xf>
    <xf numFmtId="3" fontId="20" fillId="0" borderId="67" xfId="4" applyNumberFormat="1" applyFont="1" applyBorder="1" applyAlignment="1">
      <alignment horizontal="center"/>
    </xf>
    <xf numFmtId="1" fontId="20" fillId="0" borderId="67" xfId="4" applyNumberFormat="1" applyFont="1" applyBorder="1" applyAlignment="1">
      <alignment horizontal="center"/>
    </xf>
    <xf numFmtId="3" fontId="20" fillId="0" borderId="33" xfId="4" applyNumberFormat="1" applyFont="1" applyFill="1" applyBorder="1"/>
    <xf numFmtId="3" fontId="20" fillId="0" borderId="28" xfId="4" applyNumberFormat="1" applyFont="1" applyFill="1" applyBorder="1"/>
    <xf numFmtId="3" fontId="20" fillId="0" borderId="28" xfId="4" applyNumberFormat="1" applyFont="1" applyBorder="1"/>
    <xf numFmtId="3" fontId="20" fillId="0" borderId="26" xfId="4" applyNumberFormat="1" applyFont="1" applyFill="1" applyBorder="1"/>
    <xf numFmtId="3" fontId="20" fillId="0" borderId="46" xfId="4" applyNumberFormat="1" applyFont="1" applyFill="1" applyBorder="1"/>
    <xf numFmtId="3" fontId="20" fillId="0" borderId="46" xfId="4" applyNumberFormat="1" applyFont="1" applyBorder="1"/>
    <xf numFmtId="3" fontId="20" fillId="0" borderId="26" xfId="4" applyNumberFormat="1" applyFont="1" applyBorder="1"/>
    <xf numFmtId="3" fontId="20" fillId="0" borderId="0" xfId="4" applyNumberFormat="1" applyFont="1"/>
    <xf numFmtId="0" fontId="20" fillId="8" borderId="0" xfId="11" applyFill="1"/>
    <xf numFmtId="0" fontId="20" fillId="0" borderId="0" xfId="11"/>
    <xf numFmtId="0" fontId="20" fillId="0" borderId="0" xfId="11" applyAlignment="1">
      <alignment horizontal="center"/>
    </xf>
    <xf numFmtId="0" fontId="20" fillId="8" borderId="0" xfId="11" applyFont="1" applyFill="1" applyAlignment="1">
      <alignment horizontal="center"/>
    </xf>
    <xf numFmtId="0" fontId="59" fillId="8" borderId="0" xfId="11" applyFont="1" applyFill="1"/>
    <xf numFmtId="0" fontId="20" fillId="8" borderId="0" xfId="11" applyFont="1" applyFill="1"/>
    <xf numFmtId="0" fontId="37" fillId="0" borderId="0" xfId="11" applyFont="1"/>
    <xf numFmtId="0" fontId="20" fillId="0" borderId="0" xfId="11" quotePrefix="1" applyFont="1"/>
    <xf numFmtId="0" fontId="58" fillId="0" borderId="0" xfId="11" applyFont="1"/>
    <xf numFmtId="0" fontId="20" fillId="0" borderId="0" xfId="11" applyFont="1"/>
    <xf numFmtId="0" fontId="20" fillId="0" borderId="0" xfId="11" applyFont="1" applyAlignment="1">
      <alignment horizontal="center"/>
    </xf>
    <xf numFmtId="0" fontId="20" fillId="0" borderId="0" xfId="11" quotePrefix="1"/>
    <xf numFmtId="0" fontId="20" fillId="8" borderId="0" xfId="11" applyFill="1" applyAlignment="1">
      <alignment horizontal="center"/>
    </xf>
    <xf numFmtId="0" fontId="37" fillId="0" borderId="0" xfId="11" applyFont="1" applyFill="1" applyBorder="1"/>
    <xf numFmtId="0" fontId="58" fillId="0" borderId="0" xfId="11" applyFont="1" applyFill="1" applyBorder="1"/>
    <xf numFmtId="0" fontId="60" fillId="8" borderId="0" xfId="11" applyFont="1" applyFill="1" applyAlignment="1">
      <alignment horizontal="center"/>
    </xf>
    <xf numFmtId="0" fontId="60" fillId="8" borderId="0" xfId="11" applyFont="1" applyFill="1"/>
    <xf numFmtId="0" fontId="61" fillId="0" borderId="0" xfId="0" applyFont="1" applyFill="1" applyBorder="1" applyAlignment="1">
      <alignment horizontal="center" vertical="center" wrapText="1"/>
    </xf>
    <xf numFmtId="14"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1" fontId="1" fillId="0" borderId="0" xfId="0" applyNumberFormat="1" applyFont="1" applyFill="1" applyBorder="1" applyAlignment="1">
      <alignment horizontal="center" vertical="center" wrapText="1"/>
    </xf>
    <xf numFmtId="0" fontId="23" fillId="0" borderId="0" xfId="2"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3" fontId="20" fillId="0" borderId="13" xfId="4" applyNumberFormat="1" applyFont="1" applyFill="1" applyBorder="1" applyAlignment="1">
      <alignment horizontal="center"/>
    </xf>
    <xf numFmtId="3" fontId="20" fillId="0" borderId="9" xfId="4" applyNumberFormat="1" applyFont="1" applyFill="1" applyBorder="1" applyAlignment="1">
      <alignment horizontal="center"/>
    </xf>
    <xf numFmtId="3" fontId="20" fillId="0" borderId="53" xfId="4" applyNumberFormat="1" applyFont="1" applyFill="1" applyBorder="1" applyAlignment="1">
      <alignment horizontal="center"/>
    </xf>
    <xf numFmtId="2" fontId="1" fillId="0" borderId="0" xfId="0" applyNumberFormat="1" applyFont="1" applyFill="1" applyBorder="1" applyAlignment="1">
      <alignment horizontal="center" vertical="center" wrapText="1"/>
    </xf>
    <xf numFmtId="3" fontId="46" fillId="0" borderId="0" xfId="4" applyNumberFormat="1" applyFont="1" applyFill="1" applyBorder="1"/>
    <xf numFmtId="0" fontId="20" fillId="0" borderId="67" xfId="4" applyFont="1" applyFill="1" applyBorder="1" applyAlignment="1">
      <alignment horizontal="center"/>
    </xf>
    <xf numFmtId="0" fontId="17" fillId="0" borderId="0" xfId="11" applyFont="1" applyFill="1" applyBorder="1" applyAlignment="1">
      <alignment horizontal="right" vertical="center" wrapText="1"/>
    </xf>
    <xf numFmtId="3" fontId="20" fillId="0" borderId="10" xfId="4" applyNumberFormat="1" applyFont="1" applyFill="1" applyBorder="1" applyAlignment="1">
      <alignment horizontal="center"/>
    </xf>
    <xf numFmtId="3" fontId="20" fillId="0" borderId="58" xfId="4" applyNumberFormat="1" applyFont="1" applyFill="1" applyBorder="1" applyAlignment="1">
      <alignment horizontal="center"/>
    </xf>
    <xf numFmtId="3" fontId="20" fillId="0" borderId="10" xfId="0" applyNumberFormat="1" applyFont="1" applyFill="1" applyBorder="1" applyAlignment="1">
      <alignment horizontal="center"/>
    </xf>
    <xf numFmtId="3" fontId="20" fillId="0" borderId="35" xfId="4" applyNumberFormat="1" applyFont="1" applyFill="1" applyBorder="1" applyAlignment="1">
      <alignment horizontal="center"/>
    </xf>
    <xf numFmtId="3" fontId="20" fillId="0" borderId="3" xfId="4" applyNumberFormat="1" applyFont="1" applyFill="1" applyBorder="1" applyAlignment="1">
      <alignment horizontal="center"/>
    </xf>
    <xf numFmtId="3" fontId="20" fillId="0" borderId="35" xfId="10" applyNumberFormat="1" applyFont="1" applyFill="1" applyBorder="1" applyAlignment="1"/>
    <xf numFmtId="3" fontId="20" fillId="0" borderId="13" xfId="10" applyNumberFormat="1" applyFont="1" applyFill="1" applyBorder="1" applyAlignment="1"/>
    <xf numFmtId="3" fontId="20" fillId="0" borderId="53" xfId="10" applyNumberFormat="1" applyFont="1" applyFill="1" applyBorder="1" applyAlignment="1"/>
    <xf numFmtId="3" fontId="20" fillId="0" borderId="12" xfId="10" applyNumberFormat="1" applyFont="1" applyFill="1" applyBorder="1" applyAlignment="1"/>
    <xf numFmtId="3" fontId="20" fillId="0" borderId="77" xfId="10" applyNumberFormat="1" applyFont="1" applyFill="1" applyBorder="1" applyAlignment="1"/>
    <xf numFmtId="10" fontId="17" fillId="0" borderId="0" xfId="0" applyNumberFormat="1" applyFont="1" applyFill="1" applyBorder="1" applyAlignment="1">
      <alignment horizontal="center" vertical="center" wrapText="1"/>
    </xf>
    <xf numFmtId="0" fontId="20" fillId="0" borderId="0" xfId="4" applyFont="1" applyBorder="1" applyAlignment="1">
      <alignment horizontal="center"/>
    </xf>
    <xf numFmtId="0" fontId="46" fillId="0" borderId="0" xfId="4" applyFont="1" applyBorder="1" applyAlignment="1">
      <alignment horizontal="center"/>
    </xf>
    <xf numFmtId="0" fontId="37" fillId="9" borderId="0" xfId="4" applyFont="1" applyFill="1" applyBorder="1"/>
    <xf numFmtId="167" fontId="23" fillId="0" borderId="0" xfId="0" applyNumberFormat="1" applyFont="1" applyFill="1" applyBorder="1" applyAlignment="1">
      <alignment horizontal="center" vertical="center" wrapText="1"/>
    </xf>
    <xf numFmtId="167" fontId="1" fillId="0" borderId="0" xfId="0" applyNumberFormat="1" applyFont="1" applyFill="1" applyBorder="1" applyAlignment="1">
      <alignment horizontal="center" vertical="center" wrapText="1"/>
    </xf>
    <xf numFmtId="169" fontId="1" fillId="0" borderId="0" xfId="0" applyNumberFormat="1" applyFont="1" applyFill="1" applyBorder="1" applyAlignment="1">
      <alignment horizontal="center" vertical="center" wrapText="1"/>
    </xf>
    <xf numFmtId="171" fontId="20" fillId="0" borderId="36" xfId="4" applyNumberFormat="1" applyFont="1" applyFill="1" applyBorder="1" applyAlignment="1">
      <alignment horizontal="center"/>
    </xf>
    <xf numFmtId="171" fontId="20" fillId="0" borderId="58" xfId="4" applyNumberFormat="1" applyFont="1" applyFill="1" applyBorder="1" applyAlignment="1">
      <alignment horizontal="center"/>
    </xf>
    <xf numFmtId="171" fontId="20" fillId="0" borderId="40" xfId="4" applyNumberFormat="1" applyFont="1" applyFill="1" applyBorder="1" applyAlignment="1">
      <alignment horizontal="center"/>
    </xf>
    <xf numFmtId="171" fontId="43" fillId="0" borderId="58" xfId="4" applyNumberFormat="1" applyFont="1" applyFill="1" applyBorder="1" applyAlignment="1">
      <alignment horizontal="center"/>
    </xf>
    <xf numFmtId="171" fontId="20" fillId="0" borderId="27" xfId="4" applyNumberFormat="1" applyFont="1" applyFill="1" applyBorder="1"/>
    <xf numFmtId="171" fontId="20" fillId="0" borderId="57" xfId="4" applyNumberFormat="1" applyFont="1" applyFill="1" applyBorder="1"/>
    <xf numFmtId="171" fontId="20" fillId="0" borderId="58" xfId="4" applyNumberFormat="1" applyFont="1" applyFill="1" applyBorder="1"/>
    <xf numFmtId="171" fontId="20" fillId="0" borderId="40" xfId="4" applyNumberFormat="1" applyFont="1" applyFill="1" applyBorder="1"/>
    <xf numFmtId="171" fontId="43" fillId="0" borderId="38" xfId="4" applyNumberFormat="1" applyFont="1" applyFill="1" applyBorder="1" applyAlignment="1">
      <alignment horizontal="center"/>
    </xf>
    <xf numFmtId="170" fontId="20" fillId="0" borderId="10" xfId="10" applyNumberFormat="1" applyFont="1" applyFill="1" applyBorder="1" applyAlignment="1"/>
    <xf numFmtId="170" fontId="20" fillId="0" borderId="74" xfId="10" applyNumberFormat="1" applyFont="1" applyFill="1" applyBorder="1" applyAlignment="1"/>
    <xf numFmtId="170" fontId="20" fillId="0" borderId="54" xfId="10" applyNumberFormat="1" applyFont="1" applyFill="1" applyBorder="1" applyAlignment="1"/>
    <xf numFmtId="165" fontId="1" fillId="0" borderId="0" xfId="0" quotePrefix="1" applyNumberFormat="1" applyFont="1" applyFill="1" applyBorder="1" applyAlignment="1">
      <alignment horizontal="center" vertical="center" wrapText="1"/>
    </xf>
    <xf numFmtId="165" fontId="1" fillId="0" borderId="0" xfId="1" applyNumberFormat="1" applyFont="1" applyFill="1" applyBorder="1" applyAlignment="1">
      <alignment horizontal="center" vertical="center" wrapText="1"/>
    </xf>
    <xf numFmtId="0" fontId="16" fillId="6" borderId="0" xfId="0" applyFont="1" applyFill="1" applyBorder="1" applyAlignment="1" applyProtection="1">
      <alignment horizontal="center" vertical="center" wrapText="1"/>
    </xf>
    <xf numFmtId="171" fontId="20" fillId="0" borderId="5" xfId="4" applyNumberFormat="1" applyFont="1" applyFill="1" applyBorder="1"/>
    <xf numFmtId="171" fontId="20" fillId="0" borderId="23" xfId="4" applyNumberFormat="1" applyFont="1" applyFill="1" applyBorder="1"/>
    <xf numFmtId="0" fontId="0" fillId="0" borderId="79" xfId="0" applyBorder="1" applyAlignment="1">
      <alignment horizontal="center"/>
    </xf>
    <xf numFmtId="0" fontId="16" fillId="0" borderId="79" xfId="0" applyFont="1" applyFill="1" applyBorder="1" applyAlignment="1">
      <alignment horizontal="center" vertical="center" wrapText="1"/>
    </xf>
    <xf numFmtId="0" fontId="1" fillId="0" borderId="79" xfId="0" applyFont="1" applyFill="1" applyBorder="1" applyAlignment="1">
      <alignment vertical="center" wrapText="1"/>
    </xf>
    <xf numFmtId="0" fontId="16" fillId="0" borderId="79" xfId="0" quotePrefix="1" applyFont="1" applyFill="1" applyBorder="1" applyAlignment="1">
      <alignment horizontal="center" vertical="center" wrapText="1"/>
    </xf>
    <xf numFmtId="0" fontId="1" fillId="0" borderId="79" xfId="0" applyFont="1" applyFill="1" applyBorder="1" applyAlignment="1">
      <alignment horizontal="center" vertical="center" wrapText="1"/>
    </xf>
    <xf numFmtId="0" fontId="1" fillId="0" borderId="79" xfId="0" quotePrefix="1" applyFont="1" applyFill="1" applyBorder="1" applyAlignment="1">
      <alignment horizontal="center" vertical="center" wrapText="1"/>
    </xf>
    <xf numFmtId="0" fontId="13" fillId="2" borderId="79"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0" fillId="0" borderId="79" xfId="0" applyFont="1" applyBorder="1"/>
    <xf numFmtId="0" fontId="1" fillId="0" borderId="79" xfId="0" applyFont="1" applyFill="1" applyBorder="1" applyAlignment="1">
      <alignment horizontal="left" vertical="center" wrapText="1"/>
    </xf>
    <xf numFmtId="0" fontId="20" fillId="9" borderId="25" xfId="4" applyFont="1" applyFill="1" applyBorder="1" applyAlignment="1">
      <alignment horizontal="center"/>
    </xf>
    <xf numFmtId="0" fontId="20" fillId="9" borderId="59" xfId="4" applyFont="1" applyFill="1" applyBorder="1" applyAlignment="1">
      <alignment horizontal="center"/>
    </xf>
    <xf numFmtId="0" fontId="20" fillId="0" borderId="19" xfId="4" applyFont="1" applyBorder="1" applyProtection="1"/>
    <xf numFmtId="0" fontId="20" fillId="0" borderId="10" xfId="4" applyFont="1" applyBorder="1" applyProtection="1"/>
    <xf numFmtId="0" fontId="58" fillId="0" borderId="24" xfId="9" applyFont="1" applyBorder="1" applyAlignment="1" applyProtection="1"/>
    <xf numFmtId="0" fontId="58" fillId="0" borderId="0" xfId="9" applyFont="1" applyFill="1" applyBorder="1" applyAlignment="1" applyProtection="1"/>
    <xf numFmtId="0" fontId="20" fillId="0" borderId="29" xfId="4" applyFont="1" applyBorder="1" applyAlignment="1">
      <alignment horizontal="center"/>
    </xf>
    <xf numFmtId="0" fontId="20" fillId="0" borderId="28" xfId="4" applyFont="1" applyBorder="1" applyAlignment="1">
      <alignment horizontal="center"/>
    </xf>
    <xf numFmtId="0" fontId="20" fillId="0" borderId="30" xfId="4" applyFont="1" applyBorder="1" applyAlignment="1">
      <alignment horizontal="center"/>
    </xf>
    <xf numFmtId="0" fontId="20" fillId="0" borderId="10" xfId="4" applyFont="1" applyBorder="1" applyAlignment="1">
      <alignment horizontal="center"/>
    </xf>
    <xf numFmtId="0" fontId="20" fillId="0" borderId="13" xfId="4" applyFont="1" applyBorder="1" applyAlignment="1">
      <alignment horizontal="center"/>
    </xf>
    <xf numFmtId="0" fontId="20" fillId="0" borderId="23" xfId="4" applyFont="1" applyBorder="1" applyAlignment="1">
      <alignment horizontal="center"/>
    </xf>
    <xf numFmtId="0" fontId="20" fillId="0" borderId="31" xfId="4" applyFont="1" applyBorder="1" applyAlignment="1">
      <alignment horizontal="center"/>
    </xf>
    <xf numFmtId="0" fontId="20" fillId="0" borderId="8" xfId="4" applyFont="1" applyBorder="1" applyAlignment="1">
      <alignment horizontal="center"/>
    </xf>
    <xf numFmtId="0" fontId="20" fillId="0" borderId="5" xfId="4" applyFont="1" applyBorder="1"/>
    <xf numFmtId="0" fontId="20" fillId="0" borderId="19" xfId="4" applyFont="1" applyBorder="1" applyAlignment="1">
      <alignment horizontal="center"/>
    </xf>
    <xf numFmtId="0" fontId="20" fillId="0" borderId="35" xfId="4" applyFont="1" applyBorder="1" applyAlignment="1">
      <alignment horizontal="center"/>
    </xf>
    <xf numFmtId="0" fontId="20" fillId="0" borderId="36" xfId="4" applyFont="1" applyBorder="1" applyAlignment="1">
      <alignment horizontal="center"/>
    </xf>
    <xf numFmtId="0" fontId="20" fillId="0" borderId="10" xfId="4" applyFont="1" applyBorder="1" applyAlignment="1" applyProtection="1">
      <alignment horizontal="center"/>
    </xf>
    <xf numFmtId="0" fontId="20" fillId="0" borderId="13" xfId="4" applyFont="1" applyBorder="1" applyAlignment="1" applyProtection="1">
      <alignment horizontal="center"/>
    </xf>
    <xf numFmtId="0" fontId="20" fillId="0" borderId="23" xfId="4" applyFont="1" applyBorder="1" applyAlignment="1" applyProtection="1">
      <alignment horizontal="center"/>
    </xf>
    <xf numFmtId="0" fontId="20" fillId="0" borderId="19" xfId="4" applyFont="1" applyBorder="1"/>
    <xf numFmtId="0" fontId="58" fillId="0" borderId="44" xfId="9" applyFont="1" applyBorder="1" applyAlignment="1" applyProtection="1"/>
    <xf numFmtId="0" fontId="58" fillId="0" borderId="2" xfId="9" applyFont="1" applyFill="1" applyBorder="1" applyAlignment="1" applyProtection="1"/>
    <xf numFmtId="0" fontId="58" fillId="0" borderId="48" xfId="9" applyFont="1" applyBorder="1" applyAlignment="1" applyProtection="1"/>
    <xf numFmtId="0" fontId="20" fillId="0" borderId="44" xfId="4" applyFont="1" applyBorder="1" applyAlignment="1">
      <alignment horizontal="center"/>
    </xf>
    <xf numFmtId="0" fontId="20" fillId="0" borderId="50" xfId="4" applyFont="1" applyBorder="1" applyAlignment="1">
      <alignment horizontal="center"/>
    </xf>
    <xf numFmtId="0" fontId="20" fillId="0" borderId="60" xfId="4" applyFont="1" applyBorder="1" applyAlignment="1">
      <alignment horizontal="center"/>
    </xf>
    <xf numFmtId="0" fontId="20" fillId="0" borderId="58" xfId="4" applyFont="1" applyBorder="1" applyAlignment="1">
      <alignment horizontal="center"/>
    </xf>
    <xf numFmtId="166" fontId="20" fillId="0" borderId="23" xfId="4" applyNumberFormat="1" applyFont="1" applyFill="1" applyBorder="1" applyAlignment="1">
      <alignment horizontal="right"/>
    </xf>
    <xf numFmtId="166" fontId="20" fillId="0" borderId="45" xfId="4" applyNumberFormat="1" applyFont="1" applyFill="1" applyBorder="1" applyAlignment="1">
      <alignment horizontal="right"/>
    </xf>
    <xf numFmtId="166" fontId="20" fillId="0" borderId="66" xfId="4" applyNumberFormat="1" applyFont="1" applyFill="1" applyBorder="1" applyAlignment="1">
      <alignment horizontal="right"/>
    </xf>
    <xf numFmtId="167" fontId="20" fillId="0" borderId="13" xfId="0" applyNumberFormat="1" applyFont="1" applyFill="1" applyBorder="1" applyAlignment="1">
      <alignment horizontal="center"/>
    </xf>
    <xf numFmtId="167" fontId="20" fillId="0" borderId="23" xfId="0" applyNumberFormat="1" applyFont="1" applyFill="1" applyBorder="1" applyAlignment="1">
      <alignment horizontal="center"/>
    </xf>
    <xf numFmtId="167" fontId="20" fillId="0" borderId="26" xfId="4" applyNumberFormat="1" applyFont="1" applyBorder="1" applyAlignment="1">
      <alignment horizontal="center"/>
    </xf>
    <xf numFmtId="167" fontId="20" fillId="0" borderId="8" xfId="4" applyNumberFormat="1" applyFont="1" applyFill="1" applyBorder="1" applyAlignment="1">
      <alignment horizontal="center"/>
    </xf>
    <xf numFmtId="2" fontId="20" fillId="0" borderId="36" xfId="4" applyNumberFormat="1" applyFont="1" applyBorder="1" applyAlignment="1">
      <alignment horizontal="center"/>
    </xf>
    <xf numFmtId="171" fontId="20" fillId="0" borderId="57" xfId="4" applyNumberFormat="1" applyFont="1" applyFill="1" applyBorder="1" applyAlignment="1">
      <alignment horizontal="center"/>
    </xf>
    <xf numFmtId="171" fontId="20" fillId="0" borderId="30" xfId="4" applyNumberFormat="1" applyFont="1" applyFill="1" applyBorder="1"/>
    <xf numFmtId="171" fontId="20" fillId="0" borderId="0" xfId="4" applyNumberFormat="1" applyFont="1" applyFill="1" applyAlignment="1">
      <alignment horizontal="center"/>
    </xf>
    <xf numFmtId="171" fontId="20" fillId="0" borderId="38" xfId="4" applyNumberFormat="1" applyFont="1" applyFill="1" applyBorder="1" applyAlignment="1">
      <alignment horizontal="center"/>
    </xf>
    <xf numFmtId="0" fontId="20" fillId="0" borderId="2" xfId="4" applyFont="1" applyFill="1" applyBorder="1" applyAlignment="1">
      <alignment horizontal="center"/>
    </xf>
    <xf numFmtId="43" fontId="20" fillId="0" borderId="8" xfId="4" applyNumberFormat="1" applyFont="1" applyFill="1" applyBorder="1"/>
    <xf numFmtId="3" fontId="20" fillId="0" borderId="33" xfId="4" applyNumberFormat="1" applyFont="1" applyBorder="1"/>
    <xf numFmtId="0" fontId="23" fillId="0" borderId="17" xfId="2" quotePrefix="1" applyFont="1" applyFill="1" applyBorder="1" applyAlignment="1">
      <alignment horizontal="center" vertical="center" wrapText="1"/>
    </xf>
    <xf numFmtId="0" fontId="23" fillId="0" borderId="18" xfId="2" quotePrefix="1" applyFont="1" applyFill="1" applyBorder="1" applyAlignment="1">
      <alignment horizontal="center" vertical="center" wrapText="1"/>
    </xf>
    <xf numFmtId="0" fontId="23" fillId="0" borderId="17" xfId="2" applyFont="1" applyFill="1" applyBorder="1" applyAlignment="1">
      <alignment horizontal="center" vertical="center" wrapText="1"/>
    </xf>
    <xf numFmtId="0" fontId="23" fillId="0" borderId="17" xfId="2" quotePrefix="1" applyFont="1" applyFill="1" applyBorder="1" applyAlignment="1">
      <alignment horizontal="right" vertical="center" wrapText="1"/>
    </xf>
    <xf numFmtId="0" fontId="23" fillId="0" borderId="18" xfId="2" quotePrefix="1" applyFont="1" applyFill="1" applyBorder="1" applyAlignment="1">
      <alignment horizontal="right" vertical="center" wrapText="1"/>
    </xf>
    <xf numFmtId="3" fontId="1" fillId="0" borderId="0" xfId="2" applyNumberFormat="1" applyFont="1" applyFill="1" applyBorder="1" applyAlignment="1">
      <alignment horizontal="center" vertical="center" wrapText="1"/>
    </xf>
    <xf numFmtId="0" fontId="62" fillId="5" borderId="0" xfId="0" quotePrefix="1" applyFont="1" applyFill="1" applyBorder="1" applyAlignment="1">
      <alignment horizontal="center" vertical="center" wrapText="1"/>
    </xf>
    <xf numFmtId="168" fontId="1" fillId="0" borderId="0" xfId="0" applyNumberFormat="1" applyFont="1" applyFill="1" applyBorder="1" applyAlignment="1">
      <alignment horizontal="center" vertical="center" wrapText="1"/>
    </xf>
    <xf numFmtId="170" fontId="1" fillId="0" borderId="0" xfId="0" applyNumberFormat="1" applyFont="1" applyFill="1" applyBorder="1" applyAlignment="1">
      <alignment horizontal="center" vertical="center" wrapText="1"/>
    </xf>
    <xf numFmtId="0" fontId="15" fillId="0" borderId="0" xfId="2" quotePrefix="1" applyFont="1" applyFill="1" applyBorder="1" applyAlignment="1">
      <alignment horizontal="center" vertical="center" wrapText="1"/>
    </xf>
    <xf numFmtId="3" fontId="1" fillId="0" borderId="0" xfId="4" applyNumberFormat="1" applyFont="1" applyFill="1" applyBorder="1" applyAlignment="1">
      <alignment horizontal="center"/>
    </xf>
    <xf numFmtId="0" fontId="9" fillId="6" borderId="0" xfId="0" applyFont="1" applyFill="1" applyBorder="1" applyAlignment="1">
      <alignment horizontal="center" vertical="center" wrapText="1"/>
    </xf>
    <xf numFmtId="0" fontId="1" fillId="0" borderId="0" xfId="0" applyFont="1" applyFill="1" applyAlignment="1">
      <alignment horizontal="center"/>
    </xf>
    <xf numFmtId="0" fontId="1" fillId="0" borderId="0" xfId="0" applyFont="1"/>
    <xf numFmtId="0" fontId="1" fillId="0" borderId="0" xfId="0" applyFont="1" applyFill="1"/>
    <xf numFmtId="0" fontId="26"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3" fillId="0" borderId="0" xfId="2" applyFont="1" applyAlignment="1">
      <alignment horizontal="center"/>
    </xf>
    <xf numFmtId="0" fontId="63" fillId="0" borderId="4" xfId="0" applyFont="1" applyBorder="1"/>
    <xf numFmtId="0" fontId="63" fillId="0" borderId="0" xfId="0" applyFont="1" applyBorder="1"/>
    <xf numFmtId="0" fontId="64" fillId="0" borderId="0" xfId="0" applyFont="1" applyBorder="1" applyAlignment="1">
      <alignment horizontal="center" vertical="center"/>
    </xf>
    <xf numFmtId="0" fontId="63" fillId="0" borderId="5" xfId="0" applyFont="1" applyBorder="1"/>
    <xf numFmtId="0" fontId="65" fillId="0" borderId="0" xfId="0" applyFont="1" applyBorder="1" applyAlignment="1">
      <alignment horizontal="right" vertical="center"/>
    </xf>
    <xf numFmtId="0" fontId="65" fillId="0" borderId="0" xfId="0" applyFont="1" applyBorder="1" applyAlignment="1">
      <alignment horizontal="center" vertical="center"/>
    </xf>
    <xf numFmtId="14" fontId="66" fillId="0" borderId="0" xfId="0" applyNumberFormat="1" applyFont="1" applyFill="1" applyBorder="1" applyAlignment="1">
      <alignment horizontal="left"/>
    </xf>
    <xf numFmtId="14" fontId="66" fillId="0" borderId="0" xfId="0" applyNumberFormat="1" applyFont="1" applyBorder="1" applyAlignment="1">
      <alignment horizontal="left"/>
    </xf>
    <xf numFmtId="0" fontId="5" fillId="3" borderId="0" xfId="0" applyFont="1" applyFill="1" applyBorder="1" applyAlignment="1">
      <alignment horizontal="center"/>
    </xf>
    <xf numFmtId="0" fontId="0" fillId="0" borderId="0" xfId="0" applyFont="1" applyAlignment="1"/>
    <xf numFmtId="0" fontId="5" fillId="2" borderId="0" xfId="2" applyFont="1" applyFill="1" applyBorder="1" applyAlignment="1">
      <alignment horizontal="center"/>
    </xf>
    <xf numFmtId="0" fontId="5" fillId="0" borderId="0" xfId="2" applyFont="1" applyAlignment="1"/>
    <xf numFmtId="0" fontId="5" fillId="3" borderId="0" xfId="2" applyFont="1" applyFill="1" applyBorder="1" applyAlignment="1">
      <alignment horizontal="center"/>
    </xf>
    <xf numFmtId="0" fontId="23" fillId="0" borderId="0" xfId="2" applyFont="1" applyFill="1" applyBorder="1" applyAlignment="1">
      <alignment horizontal="left" vertical="center" wrapText="1"/>
    </xf>
    <xf numFmtId="49" fontId="20" fillId="9" borderId="10" xfId="4" applyNumberFormat="1" applyFont="1" applyFill="1" applyBorder="1" applyAlignment="1">
      <alignment horizontal="center"/>
    </xf>
    <xf numFmtId="49" fontId="20" fillId="0" borderId="23" xfId="4" applyNumberFormat="1" applyFont="1" applyBorder="1" applyAlignment="1">
      <alignment horizontal="center"/>
    </xf>
    <xf numFmtId="0" fontId="20" fillId="9" borderId="25" xfId="4" applyFont="1" applyFill="1" applyBorder="1" applyAlignment="1">
      <alignment horizontal="center"/>
    </xf>
    <xf numFmtId="0" fontId="20" fillId="9" borderId="55" xfId="4" applyFont="1" applyFill="1" applyBorder="1" applyAlignment="1">
      <alignment horizontal="center"/>
    </xf>
    <xf numFmtId="0" fontId="20" fillId="9" borderId="59" xfId="4" applyFont="1" applyFill="1" applyBorder="1" applyAlignment="1">
      <alignment horizontal="center"/>
    </xf>
    <xf numFmtId="0" fontId="20" fillId="9" borderId="54" xfId="4" applyFont="1" applyFill="1" applyBorder="1" applyAlignment="1">
      <alignment horizontal="center"/>
    </xf>
    <xf numFmtId="49" fontId="20" fillId="9" borderId="19" xfId="4" applyNumberFormat="1" applyFont="1" applyFill="1" applyBorder="1" applyAlignment="1">
      <alignment horizontal="center"/>
    </xf>
    <xf numFmtId="49" fontId="20" fillId="0" borderId="3" xfId="4" applyNumberFormat="1" applyFont="1" applyBorder="1" applyAlignment="1">
      <alignment horizontal="center"/>
    </xf>
    <xf numFmtId="49" fontId="20" fillId="9" borderId="74" xfId="4" applyNumberFormat="1" applyFont="1" applyFill="1" applyBorder="1" applyAlignment="1">
      <alignment horizontal="center"/>
    </xf>
    <xf numFmtId="49" fontId="20" fillId="0" borderId="30" xfId="4" applyNumberFormat="1" applyFont="1" applyBorder="1" applyAlignment="1">
      <alignment horizontal="center"/>
    </xf>
    <xf numFmtId="0" fontId="20" fillId="9" borderId="54" xfId="4" applyFont="1" applyFill="1" applyBorder="1" applyAlignment="1">
      <alignment horizontal="center" vertical="center" wrapText="1"/>
    </xf>
    <xf numFmtId="0" fontId="20" fillId="9" borderId="27" xfId="4" applyFont="1" applyFill="1" applyBorder="1" applyAlignment="1">
      <alignment horizontal="center" vertical="center" wrapText="1"/>
    </xf>
    <xf numFmtId="0" fontId="20" fillId="0" borderId="4" xfId="4" applyFont="1" applyBorder="1" applyAlignment="1" applyProtection="1">
      <alignment horizontal="left" vertical="top" wrapText="1"/>
    </xf>
    <xf numFmtId="0" fontId="20" fillId="0" borderId="0" xfId="4" applyFont="1" applyBorder="1" applyAlignment="1" applyProtection="1">
      <alignment horizontal="left" vertical="top" wrapText="1"/>
    </xf>
    <xf numFmtId="0" fontId="20" fillId="0" borderId="5" xfId="4" applyFont="1" applyBorder="1" applyAlignment="1" applyProtection="1">
      <alignment horizontal="left" vertical="top" wrapText="1"/>
    </xf>
    <xf numFmtId="0" fontId="20" fillId="0" borderId="6" xfId="4" applyFont="1" applyBorder="1" applyAlignment="1" applyProtection="1">
      <alignment horizontal="left" vertical="top" wrapText="1"/>
    </xf>
    <xf numFmtId="0" fontId="20" fillId="0" borderId="7" xfId="4" applyFont="1" applyBorder="1" applyAlignment="1" applyProtection="1">
      <alignment horizontal="left" vertical="top" wrapText="1"/>
    </xf>
    <xf numFmtId="0" fontId="20" fillId="0" borderId="8" xfId="4" applyFont="1" applyBorder="1" applyAlignment="1" applyProtection="1">
      <alignment horizontal="left" vertical="top" wrapText="1"/>
    </xf>
    <xf numFmtId="14" fontId="41" fillId="0" borderId="0" xfId="4" applyNumberFormat="1" applyFont="1" applyFill="1" applyAlignment="1">
      <alignment horizontal="left" vertical="top" wrapText="1"/>
    </xf>
    <xf numFmtId="10" fontId="20" fillId="0" borderId="34" xfId="4" applyNumberFormat="1" applyFont="1" applyFill="1" applyBorder="1" applyAlignment="1" applyProtection="1">
      <alignment horizontal="center" vertical="center"/>
    </xf>
    <xf numFmtId="0" fontId="20" fillId="0" borderId="40" xfId="4" applyFont="1" applyFill="1" applyBorder="1" applyAlignment="1" applyProtection="1">
      <alignment horizontal="center" vertical="center"/>
    </xf>
    <xf numFmtId="0" fontId="20" fillId="4" borderId="19" xfId="4" applyFont="1" applyFill="1" applyBorder="1" applyAlignment="1" applyProtection="1">
      <alignment horizontal="left" vertical="top" wrapText="1"/>
    </xf>
    <xf numFmtId="0" fontId="20" fillId="4" borderId="2" xfId="4" applyFont="1" applyFill="1" applyBorder="1" applyAlignment="1" applyProtection="1">
      <alignment horizontal="left" vertical="top" wrapText="1"/>
    </xf>
    <xf numFmtId="0" fontId="20" fillId="4" borderId="3" xfId="4" applyFont="1" applyFill="1" applyBorder="1" applyAlignment="1" applyProtection="1">
      <alignment horizontal="left" vertical="top" wrapText="1"/>
    </xf>
    <xf numFmtId="0" fontId="20" fillId="4" borderId="29" xfId="4" applyFont="1" applyFill="1" applyBorder="1" applyAlignment="1" applyProtection="1">
      <alignment horizontal="left" vertical="top" wrapText="1"/>
    </xf>
    <xf numFmtId="0" fontId="20" fillId="4" borderId="0" xfId="4" applyFont="1" applyFill="1" applyBorder="1" applyAlignment="1" applyProtection="1">
      <alignment horizontal="left" vertical="top" wrapText="1"/>
    </xf>
    <xf numFmtId="0" fontId="20" fillId="4" borderId="5" xfId="4" applyFont="1" applyFill="1" applyBorder="1" applyAlignment="1" applyProtection="1">
      <alignment horizontal="left" vertical="top" wrapText="1"/>
    </xf>
    <xf numFmtId="0" fontId="20" fillId="0" borderId="19" xfId="4" applyFont="1" applyBorder="1" applyAlignment="1" applyProtection="1">
      <alignment horizontal="left" vertical="top" wrapText="1"/>
    </xf>
    <xf numFmtId="0" fontId="20" fillId="0" borderId="2" xfId="4" applyFont="1" applyBorder="1" applyAlignment="1" applyProtection="1">
      <alignment horizontal="left" vertical="top" wrapText="1"/>
    </xf>
    <xf numFmtId="0" fontId="20" fillId="0" borderId="3" xfId="4" applyFont="1" applyBorder="1" applyAlignment="1" applyProtection="1">
      <alignment horizontal="left" vertical="top" wrapText="1"/>
    </xf>
    <xf numFmtId="0" fontId="20" fillId="0" borderId="29" xfId="4" applyFont="1" applyBorder="1" applyAlignment="1" applyProtection="1">
      <alignment horizontal="left" vertical="top" wrapText="1"/>
    </xf>
    <xf numFmtId="0" fontId="35" fillId="0" borderId="0" xfId="0" applyFont="1" applyFill="1" applyBorder="1" applyAlignment="1">
      <alignment horizontal="left" vertical="center" wrapText="1"/>
    </xf>
  </cellXfs>
  <cellStyles count="12">
    <cellStyle name="Comma 2" xfId="3"/>
    <cellStyle name="Lien hypertexte" xfId="2" builtinId="8"/>
    <cellStyle name="Lien hypertexte 2" xfId="9"/>
    <cellStyle name="Normal" xfId="0" builtinId="0"/>
    <cellStyle name="Normal 2" xfId="4"/>
    <cellStyle name="Normal 3" xfId="5"/>
    <cellStyle name="Normal 4" xfId="6"/>
    <cellStyle name="Normal 5" xfId="11"/>
    <cellStyle name="Normal 7" xfId="7"/>
    <cellStyle name="Pourcentage" xfId="1" builtinId="5"/>
    <cellStyle name="Pourcentage 2" xfId="10"/>
    <cellStyle name="Standard 3" xfId="8"/>
  </cellStyles>
  <dxfs count="0"/>
  <tableStyles count="0" defaultTableStyle="TableStyleMedium2" defaultPivotStyle="PivotStyleLight16"/>
  <colors>
    <mruColors>
      <color rgb="FF0066FF"/>
      <color rgb="FF3399FF"/>
      <color rgb="FF0000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46/"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s://www.coveredbondlabel.com/issuer/46/"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file:///C:\Users\Comptabilite4\AppData\Local\Microsoft\Windows\Temporary%20Internet%20Files\Content.Outlook\X616LBUC\CBLF%20-%20HTT%20-%20au%2030%20juin%202017%20en%20cours.xlsx" TargetMode="External"/><Relationship Id="rId5" Type="http://schemas.openxmlformats.org/officeDocument/2006/relationships/hyperlink" Target="https://www.coveredbondlabel.com/issuer/46/" TargetMode="External"/><Relationship Id="rId10" Type="http://schemas.openxmlformats.org/officeDocument/2006/relationships/vmlDrawing" Target="../drawings/vmlDrawing1.vml"/><Relationship Id="rId4" Type="http://schemas.openxmlformats.org/officeDocument/2006/relationships/hyperlink" Target="http://www.crh-bonds.com/"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6"/>
  <sheetViews>
    <sheetView tabSelected="1" zoomScale="80" zoomScaleNormal="80" workbookViewId="0">
      <selection activeCell="G10" sqref="G10:H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1272</v>
      </c>
      <c r="G7" s="7"/>
      <c r="H7" s="7"/>
      <c r="I7" s="7"/>
      <c r="J7" s="8"/>
    </row>
    <row r="8" spans="2:10" s="557" customFormat="1" ht="26.25" x14ac:dyDescent="0.25">
      <c r="B8" s="563"/>
      <c r="C8" s="564"/>
      <c r="D8" s="564"/>
      <c r="E8" s="564"/>
      <c r="F8" s="565" t="s">
        <v>1271</v>
      </c>
      <c r="G8" s="564"/>
      <c r="H8" s="564"/>
      <c r="I8" s="564"/>
      <c r="J8" s="566"/>
    </row>
    <row r="9" spans="2:10" s="557" customFormat="1" ht="21" x14ac:dyDescent="0.35">
      <c r="B9" s="563"/>
      <c r="C9" s="564"/>
      <c r="D9" s="564"/>
      <c r="E9" s="564"/>
      <c r="F9" s="567" t="s">
        <v>1273</v>
      </c>
      <c r="G9" s="569">
        <v>43124</v>
      </c>
      <c r="H9" s="569"/>
      <c r="I9" s="564"/>
      <c r="J9" s="566"/>
    </row>
    <row r="10" spans="2:10" s="557" customFormat="1" ht="21" x14ac:dyDescent="0.35">
      <c r="B10" s="563"/>
      <c r="C10" s="564"/>
      <c r="D10" s="564"/>
      <c r="E10" s="564"/>
      <c r="F10" s="567" t="s">
        <v>1274</v>
      </c>
      <c r="G10" s="570">
        <v>43100</v>
      </c>
      <c r="H10" s="570"/>
      <c r="I10" s="564"/>
      <c r="J10" s="566"/>
    </row>
    <row r="11" spans="2:10" s="557" customFormat="1" ht="21" x14ac:dyDescent="0.25">
      <c r="B11" s="563"/>
      <c r="C11" s="564"/>
      <c r="D11" s="564"/>
      <c r="E11" s="564"/>
      <c r="F11" s="568"/>
      <c r="G11" s="564"/>
      <c r="H11" s="564"/>
      <c r="I11" s="564"/>
      <c r="J11" s="566"/>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573" t="s">
        <v>15</v>
      </c>
      <c r="E24" s="574" t="s">
        <v>16</v>
      </c>
      <c r="F24" s="574"/>
      <c r="G24" s="574"/>
      <c r="H24" s="574"/>
      <c r="I24" s="7"/>
      <c r="J24" s="8"/>
    </row>
    <row r="25" spans="2:10" x14ac:dyDescent="0.25">
      <c r="B25" s="6"/>
      <c r="C25" s="7"/>
      <c r="D25" s="7"/>
      <c r="E25" s="15"/>
      <c r="F25" s="15"/>
      <c r="G25" s="15"/>
      <c r="H25" s="7"/>
      <c r="I25" s="7"/>
      <c r="J25" s="8"/>
    </row>
    <row r="26" spans="2:10" x14ac:dyDescent="0.25">
      <c r="B26" s="6"/>
      <c r="C26" s="7"/>
      <c r="D26" s="573" t="s">
        <v>17</v>
      </c>
      <c r="E26" s="574"/>
      <c r="F26" s="574"/>
      <c r="G26" s="574"/>
      <c r="H26" s="574"/>
      <c r="I26" s="7"/>
      <c r="J26" s="8"/>
    </row>
    <row r="27" spans="2:10" x14ac:dyDescent="0.25">
      <c r="B27" s="6"/>
      <c r="C27" s="7"/>
      <c r="D27" s="16"/>
      <c r="E27" s="16"/>
      <c r="F27" s="16"/>
      <c r="G27" s="16"/>
      <c r="H27" s="16"/>
      <c r="I27" s="7"/>
      <c r="J27" s="8"/>
    </row>
    <row r="28" spans="2:10" x14ac:dyDescent="0.25">
      <c r="B28" s="6"/>
      <c r="C28" s="7"/>
      <c r="D28" s="573" t="s">
        <v>18</v>
      </c>
      <c r="E28" s="574" t="s">
        <v>16</v>
      </c>
      <c r="F28" s="574"/>
      <c r="G28" s="574"/>
      <c r="H28" s="574"/>
      <c r="I28" s="7"/>
      <c r="J28" s="8"/>
    </row>
    <row r="29" spans="2:10" x14ac:dyDescent="0.25">
      <c r="B29" s="6"/>
      <c r="C29" s="7"/>
      <c r="D29" s="15"/>
      <c r="E29" s="15"/>
      <c r="F29" s="15"/>
      <c r="G29" s="15"/>
      <c r="H29" s="15"/>
      <c r="I29" s="7"/>
      <c r="J29" s="8"/>
    </row>
    <row r="30" spans="2:10" x14ac:dyDescent="0.25">
      <c r="B30" s="6"/>
      <c r="C30" s="7"/>
      <c r="D30" s="573" t="s">
        <v>19</v>
      </c>
      <c r="E30" s="574" t="s">
        <v>16</v>
      </c>
      <c r="F30" s="574"/>
      <c r="G30" s="574"/>
      <c r="H30" s="574"/>
      <c r="I30" s="7"/>
      <c r="J30" s="8"/>
    </row>
    <row r="31" spans="2:10" x14ac:dyDescent="0.25">
      <c r="B31" s="6"/>
      <c r="C31" s="7"/>
      <c r="D31" s="7"/>
      <c r="E31" s="7"/>
      <c r="F31" s="7"/>
      <c r="G31" s="7"/>
      <c r="H31" s="7"/>
      <c r="I31" s="7"/>
      <c r="J31" s="8"/>
    </row>
    <row r="32" spans="2:10" x14ac:dyDescent="0.25">
      <c r="B32" s="6"/>
      <c r="C32" s="7"/>
      <c r="D32" s="575" t="s">
        <v>1657</v>
      </c>
      <c r="E32" s="574"/>
      <c r="F32" s="574"/>
      <c r="G32" s="574"/>
      <c r="H32" s="574"/>
      <c r="I32" s="7"/>
      <c r="J32" s="8"/>
    </row>
    <row r="33" spans="2:10" x14ac:dyDescent="0.25">
      <c r="B33" s="6"/>
      <c r="C33" s="7"/>
      <c r="D33" s="7"/>
      <c r="E33" s="7"/>
      <c r="F33" s="7"/>
      <c r="G33" s="7"/>
      <c r="H33" s="7"/>
      <c r="I33" s="7"/>
      <c r="J33" s="8"/>
    </row>
    <row r="34" spans="2:10" x14ac:dyDescent="0.25">
      <c r="B34" s="6"/>
      <c r="C34" s="7"/>
      <c r="D34" s="571" t="s">
        <v>1270</v>
      </c>
      <c r="E34" s="572"/>
      <c r="F34" s="572"/>
      <c r="G34" s="572"/>
      <c r="H34" s="572"/>
      <c r="I34" s="7"/>
      <c r="J34" s="8"/>
    </row>
    <row r="35" spans="2:10" x14ac:dyDescent="0.25">
      <c r="B35" s="6"/>
      <c r="C35" s="7"/>
      <c r="D35" s="88"/>
      <c r="E35" s="88"/>
      <c r="F35" s="88"/>
      <c r="G35" s="88"/>
      <c r="H35" s="88"/>
      <c r="I35" s="7"/>
      <c r="J35" s="8"/>
    </row>
    <row r="36" spans="2:10" ht="15.75" thickBot="1" x14ac:dyDescent="0.3">
      <c r="B36" s="17"/>
      <c r="C36" s="18"/>
      <c r="D36" s="18"/>
      <c r="E36" s="18"/>
      <c r="F36" s="18"/>
      <c r="G36" s="18"/>
      <c r="H36" s="18"/>
      <c r="I36" s="18"/>
      <c r="J36" s="19"/>
    </row>
  </sheetData>
  <sheetProtection algorithmName="SHA-512" hashValue="5HYuRUL68pyA6OGj7uQrM8yGQeKdqLxNfyATr/vmZjoby4Dvqy2vFte+MU2aRq3lyP9knkFYn+useIpg5kHegg==" saltValue="Md8EOOxy17YHRp9J991E7A==" spinCount="100000" sheet="1" objects="1" scenarios="1"/>
  <mergeCells count="8">
    <mergeCell ref="G9:H9"/>
    <mergeCell ref="G10:H10"/>
    <mergeCell ref="D34:H34"/>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 NTT Overview'!A1" display="D. NTT Overview"/>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view="pageBreakPreview" zoomScale="60" zoomScaleNormal="60" workbookViewId="0">
      <selection activeCell="B92" sqref="B92"/>
    </sheetView>
  </sheetViews>
  <sheetFormatPr baseColWidth="10"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1"/>
  </cols>
  <sheetData>
    <row r="1" spans="1:14" ht="31.5" x14ac:dyDescent="0.25">
      <c r="A1" s="21" t="s">
        <v>20</v>
      </c>
      <c r="B1" s="21"/>
      <c r="C1" s="22"/>
      <c r="D1" s="22"/>
      <c r="E1" s="22"/>
      <c r="F1" s="52"/>
      <c r="H1" s="22"/>
      <c r="I1" s="21"/>
      <c r="J1" s="22"/>
      <c r="K1" s="22"/>
      <c r="L1" s="22"/>
      <c r="M1" s="22"/>
    </row>
    <row r="2" spans="1:14" ht="15.75" thickBot="1" x14ac:dyDescent="0.3">
      <c r="A2" s="22"/>
      <c r="B2" s="23"/>
      <c r="C2" s="23"/>
      <c r="D2" s="22"/>
      <c r="E2" s="22"/>
      <c r="F2" s="22"/>
      <c r="H2" s="22"/>
      <c r="L2" s="22"/>
      <c r="M2" s="22"/>
    </row>
    <row r="3" spans="1:14" ht="19.5" thickBot="1" x14ac:dyDescent="0.3">
      <c r="A3" s="25"/>
      <c r="B3" s="26" t="s">
        <v>21</v>
      </c>
      <c r="C3" s="27" t="s">
        <v>1637</v>
      </c>
      <c r="D3" s="25"/>
      <c r="E3" s="25"/>
      <c r="G3" s="25"/>
      <c r="H3" s="22"/>
      <c r="L3" s="22"/>
      <c r="M3" s="22"/>
    </row>
    <row r="4" spans="1:14" ht="15.75" thickBot="1" x14ac:dyDescent="0.3">
      <c r="H4" s="22"/>
      <c r="L4" s="22"/>
      <c r="M4" s="22"/>
    </row>
    <row r="5" spans="1:14" ht="18.75" x14ac:dyDescent="0.25">
      <c r="A5" s="28"/>
      <c r="B5" s="29" t="s">
        <v>22</v>
      </c>
      <c r="C5" s="28"/>
      <c r="D5" s="443"/>
      <c r="E5" s="30"/>
      <c r="F5" s="30"/>
      <c r="H5" s="22"/>
      <c r="L5" s="22"/>
      <c r="M5" s="22"/>
    </row>
    <row r="6" spans="1:14" s="53" customFormat="1" x14ac:dyDescent="0.25">
      <c r="A6" s="24"/>
      <c r="B6" s="544" t="s">
        <v>23</v>
      </c>
      <c r="C6" s="24"/>
      <c r="D6" s="24"/>
      <c r="E6" s="24"/>
      <c r="F6" s="24"/>
      <c r="G6" s="24"/>
      <c r="H6" s="24"/>
      <c r="I6" s="24"/>
      <c r="J6" s="24"/>
      <c r="K6" s="24"/>
      <c r="L6" s="24"/>
      <c r="M6" s="24"/>
      <c r="N6" s="24"/>
    </row>
    <row r="7" spans="1:14" s="53" customFormat="1" x14ac:dyDescent="0.25">
      <c r="A7" s="24"/>
      <c r="B7" s="546" t="s">
        <v>24</v>
      </c>
      <c r="C7" s="24"/>
      <c r="D7" s="24"/>
      <c r="E7" s="24"/>
      <c r="F7" s="24"/>
      <c r="G7" s="24"/>
      <c r="H7" s="24"/>
      <c r="I7" s="24"/>
      <c r="J7" s="24"/>
      <c r="K7" s="24"/>
      <c r="L7" s="24"/>
      <c r="M7" s="24"/>
      <c r="N7" s="24"/>
    </row>
    <row r="8" spans="1:14" s="53" customFormat="1" x14ac:dyDescent="0.25">
      <c r="A8" s="24"/>
      <c r="B8" s="546" t="s">
        <v>25</v>
      </c>
      <c r="C8" s="24"/>
      <c r="D8" s="24"/>
      <c r="E8" s="24"/>
      <c r="F8" s="24" t="s">
        <v>26</v>
      </c>
      <c r="G8" s="24"/>
      <c r="H8" s="24"/>
      <c r="I8" s="24"/>
      <c r="J8" s="24"/>
      <c r="K8" s="24"/>
      <c r="L8" s="24"/>
      <c r="M8" s="24"/>
      <c r="N8" s="24"/>
    </row>
    <row r="9" spans="1:14" s="53" customFormat="1" x14ac:dyDescent="0.25">
      <c r="A9" s="24"/>
      <c r="B9" s="544" t="s">
        <v>27</v>
      </c>
      <c r="C9" s="24"/>
      <c r="D9" s="24"/>
      <c r="E9" s="24"/>
      <c r="F9" s="24"/>
      <c r="G9" s="24"/>
      <c r="H9" s="24"/>
      <c r="I9" s="24"/>
      <c r="J9" s="24"/>
      <c r="K9" s="24"/>
      <c r="L9" s="24"/>
      <c r="M9" s="24"/>
      <c r="N9" s="24"/>
    </row>
    <row r="10" spans="1:14" s="53" customFormat="1" x14ac:dyDescent="0.25">
      <c r="A10" s="24"/>
      <c r="B10" s="544" t="s">
        <v>28</v>
      </c>
      <c r="C10" s="24"/>
      <c r="D10" s="24"/>
      <c r="E10" s="24"/>
      <c r="F10" s="24"/>
      <c r="G10" s="24"/>
      <c r="H10" s="24"/>
      <c r="I10" s="24"/>
      <c r="J10" s="24"/>
      <c r="K10" s="24"/>
      <c r="L10" s="24"/>
      <c r="M10" s="24"/>
      <c r="N10" s="24"/>
    </row>
    <row r="11" spans="1:14" s="53" customFormat="1" ht="15.75" thickBot="1" x14ac:dyDescent="0.3">
      <c r="A11" s="24"/>
      <c r="B11" s="545" t="s">
        <v>29</v>
      </c>
      <c r="C11" s="24"/>
      <c r="D11" s="24"/>
      <c r="E11" s="24"/>
      <c r="F11" s="24"/>
      <c r="G11" s="24"/>
      <c r="H11" s="24"/>
      <c r="I11" s="24"/>
      <c r="J11" s="24"/>
      <c r="K11" s="24"/>
      <c r="L11" s="24"/>
      <c r="M11" s="24"/>
      <c r="N11" s="24"/>
    </row>
    <row r="12" spans="1:14" x14ac:dyDescent="0.25">
      <c r="B12" s="31"/>
      <c r="H12" s="22"/>
      <c r="L12" s="22"/>
      <c r="M12" s="22"/>
    </row>
    <row r="13" spans="1:14" ht="37.5" x14ac:dyDescent="0.25">
      <c r="A13" s="32" t="s">
        <v>30</v>
      </c>
      <c r="B13" s="32" t="s">
        <v>23</v>
      </c>
      <c r="C13" s="33"/>
      <c r="D13" s="33"/>
      <c r="E13" s="33"/>
      <c r="F13" s="33"/>
      <c r="G13" s="34"/>
      <c r="H13" s="22"/>
      <c r="L13" s="22"/>
      <c r="M13" s="22"/>
    </row>
    <row r="14" spans="1:14" x14ac:dyDescent="0.25">
      <c r="A14" s="24" t="s">
        <v>31</v>
      </c>
      <c r="B14" s="35" t="s">
        <v>0</v>
      </c>
      <c r="C14" s="24" t="s">
        <v>1272</v>
      </c>
      <c r="E14" s="30"/>
      <c r="F14" s="30"/>
      <c r="H14" s="22"/>
      <c r="L14" s="22"/>
      <c r="M14" s="22"/>
    </row>
    <row r="15" spans="1:14" x14ac:dyDescent="0.25">
      <c r="A15" s="24" t="s">
        <v>33</v>
      </c>
      <c r="B15" s="35" t="s">
        <v>34</v>
      </c>
      <c r="C15" s="24" t="s">
        <v>1271</v>
      </c>
      <c r="E15" s="30"/>
      <c r="F15" s="30"/>
      <c r="H15" s="22"/>
      <c r="L15" s="22"/>
      <c r="M15" s="22"/>
    </row>
    <row r="16" spans="1:14" x14ac:dyDescent="0.25">
      <c r="A16" s="24" t="s">
        <v>35</v>
      </c>
      <c r="B16" s="35" t="s">
        <v>36</v>
      </c>
      <c r="C16" s="447" t="s">
        <v>1638</v>
      </c>
      <c r="E16" s="30"/>
      <c r="F16" s="30"/>
      <c r="H16" s="22"/>
      <c r="L16" s="22"/>
      <c r="M16" s="22"/>
    </row>
    <row r="17" spans="1:14" x14ac:dyDescent="0.25">
      <c r="A17" s="24" t="s">
        <v>37</v>
      </c>
      <c r="B17" s="35" t="s">
        <v>38</v>
      </c>
      <c r="C17" s="444">
        <v>43100</v>
      </c>
      <c r="E17" s="30"/>
      <c r="F17" s="30"/>
      <c r="H17" s="22"/>
      <c r="L17" s="22"/>
      <c r="M17" s="22"/>
    </row>
    <row r="18" spans="1:14" hidden="1" outlineLevel="1" x14ac:dyDescent="0.25">
      <c r="A18" s="24" t="s">
        <v>39</v>
      </c>
      <c r="B18" s="36" t="s">
        <v>40</v>
      </c>
      <c r="E18" s="30"/>
      <c r="F18" s="30"/>
      <c r="H18" s="22"/>
      <c r="L18" s="22"/>
      <c r="M18" s="22"/>
    </row>
    <row r="19" spans="1:14" hidden="1" outlineLevel="1" x14ac:dyDescent="0.25">
      <c r="A19" s="24" t="s">
        <v>41</v>
      </c>
      <c r="B19" s="36" t="s">
        <v>42</v>
      </c>
      <c r="E19" s="30"/>
      <c r="F19" s="30"/>
      <c r="H19" s="22"/>
      <c r="L19" s="22"/>
      <c r="M19" s="22"/>
    </row>
    <row r="20" spans="1:14" hidden="1" outlineLevel="1" x14ac:dyDescent="0.25">
      <c r="A20" s="24" t="s">
        <v>43</v>
      </c>
      <c r="B20" s="36"/>
      <c r="E20" s="30"/>
      <c r="F20" s="30"/>
      <c r="H20" s="22"/>
      <c r="L20" s="22"/>
      <c r="M20" s="22"/>
    </row>
    <row r="21" spans="1:14" hidden="1" outlineLevel="1" x14ac:dyDescent="0.25">
      <c r="A21" s="24" t="s">
        <v>44</v>
      </c>
      <c r="B21" s="36"/>
      <c r="E21" s="30"/>
      <c r="F21" s="30"/>
      <c r="H21" s="22"/>
      <c r="L21" s="22"/>
      <c r="M21" s="22"/>
    </row>
    <row r="22" spans="1:14" hidden="1" outlineLevel="1" x14ac:dyDescent="0.25">
      <c r="A22" s="24" t="s">
        <v>45</v>
      </c>
      <c r="B22" s="36"/>
      <c r="E22" s="30"/>
      <c r="F22" s="30"/>
      <c r="H22" s="22"/>
      <c r="L22" s="22"/>
      <c r="M22" s="22"/>
    </row>
    <row r="23" spans="1:14" hidden="1" outlineLevel="1" x14ac:dyDescent="0.25">
      <c r="A23" s="24" t="s">
        <v>46</v>
      </c>
      <c r="B23" s="36"/>
      <c r="E23" s="30"/>
      <c r="F23" s="30"/>
      <c r="H23" s="22"/>
      <c r="L23" s="22"/>
      <c r="M23" s="22"/>
    </row>
    <row r="24" spans="1:14" hidden="1" outlineLevel="1" x14ac:dyDescent="0.25">
      <c r="A24" s="24" t="s">
        <v>47</v>
      </c>
      <c r="B24" s="36"/>
      <c r="E24" s="30"/>
      <c r="F24" s="30"/>
      <c r="H24" s="22"/>
      <c r="L24" s="22"/>
      <c r="M24" s="22"/>
    </row>
    <row r="25" spans="1:14" hidden="1" outlineLevel="1" x14ac:dyDescent="0.25">
      <c r="A25" s="24" t="s">
        <v>48</v>
      </c>
      <c r="B25" s="36"/>
      <c r="E25" s="30"/>
      <c r="F25" s="30"/>
      <c r="H25" s="22"/>
      <c r="L25" s="22"/>
      <c r="M25" s="22"/>
    </row>
    <row r="26" spans="1:14" ht="18.75" collapsed="1" x14ac:dyDescent="0.25">
      <c r="A26" s="33"/>
      <c r="B26" s="32" t="s">
        <v>24</v>
      </c>
      <c r="C26" s="33"/>
      <c r="D26" s="33"/>
      <c r="E26" s="33"/>
      <c r="F26" s="33"/>
      <c r="G26" s="34"/>
      <c r="H26" s="22"/>
      <c r="L26" s="22"/>
      <c r="M26" s="22"/>
    </row>
    <row r="27" spans="1:14" s="53" customFormat="1" x14ac:dyDescent="0.25">
      <c r="A27" s="24" t="s">
        <v>49</v>
      </c>
      <c r="B27" s="553" t="s">
        <v>50</v>
      </c>
      <c r="C27" s="24" t="s">
        <v>1360</v>
      </c>
      <c r="D27" s="38"/>
      <c r="E27" s="38"/>
      <c r="F27" s="38"/>
      <c r="G27" s="24"/>
      <c r="H27" s="24"/>
      <c r="I27" s="24"/>
      <c r="J27" s="24"/>
      <c r="K27" s="24"/>
      <c r="L27" s="24"/>
      <c r="M27" s="24"/>
      <c r="N27" s="24"/>
    </row>
    <row r="28" spans="1:14" s="53" customFormat="1" x14ac:dyDescent="0.25">
      <c r="A28" s="24" t="s">
        <v>51</v>
      </c>
      <c r="B28" s="553" t="s">
        <v>52</v>
      </c>
      <c r="C28" s="24" t="s">
        <v>1360</v>
      </c>
      <c r="D28" s="38"/>
      <c r="E28" s="38"/>
      <c r="F28" s="38"/>
      <c r="G28" s="24"/>
      <c r="H28" s="24"/>
      <c r="I28" s="24"/>
      <c r="J28" s="24"/>
      <c r="K28" s="24"/>
      <c r="L28" s="24"/>
      <c r="M28" s="24"/>
      <c r="N28" s="24"/>
    </row>
    <row r="29" spans="1:14" s="53" customFormat="1" x14ac:dyDescent="0.25">
      <c r="A29" s="24" t="s">
        <v>53</v>
      </c>
      <c r="B29" s="553" t="s">
        <v>54</v>
      </c>
      <c r="C29" s="576" t="s">
        <v>1639</v>
      </c>
      <c r="D29" s="576"/>
      <c r="E29" s="38"/>
      <c r="F29" s="38"/>
      <c r="G29" s="24"/>
      <c r="H29" s="24"/>
      <c r="I29" s="24"/>
      <c r="J29" s="24"/>
      <c r="K29" s="24"/>
      <c r="L29" s="24"/>
      <c r="M29" s="24"/>
      <c r="N29" s="24"/>
    </row>
    <row r="30" spans="1:14" hidden="1" outlineLevel="1" x14ac:dyDescent="0.25">
      <c r="A30" s="24" t="s">
        <v>55</v>
      </c>
      <c r="B30" s="37"/>
      <c r="E30" s="38"/>
      <c r="F30" s="38"/>
      <c r="H30" s="22"/>
      <c r="L30" s="22"/>
      <c r="M30" s="22"/>
    </row>
    <row r="31" spans="1:14" hidden="1" outlineLevel="1" x14ac:dyDescent="0.25">
      <c r="A31" s="24" t="s">
        <v>56</v>
      </c>
      <c r="B31" s="37"/>
      <c r="E31" s="38"/>
      <c r="F31" s="38"/>
      <c r="H31" s="22"/>
      <c r="L31" s="22"/>
      <c r="M31" s="22"/>
    </row>
    <row r="32" spans="1:14" hidden="1" outlineLevel="1" x14ac:dyDescent="0.25">
      <c r="A32" s="24" t="s">
        <v>57</v>
      </c>
      <c r="B32" s="37"/>
      <c r="E32" s="38"/>
      <c r="F32" s="38"/>
      <c r="H32" s="22"/>
      <c r="L32" s="22"/>
      <c r="M32" s="22"/>
    </row>
    <row r="33" spans="1:14" hidden="1" outlineLevel="1" x14ac:dyDescent="0.25">
      <c r="A33" s="24" t="s">
        <v>58</v>
      </c>
      <c r="B33" s="37"/>
      <c r="E33" s="38"/>
      <c r="F33" s="38"/>
      <c r="H33" s="22"/>
      <c r="L33" s="22"/>
      <c r="M33" s="22"/>
    </row>
    <row r="34" spans="1:14" hidden="1" outlineLevel="1" x14ac:dyDescent="0.25">
      <c r="A34" s="24" t="s">
        <v>59</v>
      </c>
      <c r="B34" s="37"/>
      <c r="E34" s="38"/>
      <c r="F34" s="38"/>
      <c r="H34" s="22"/>
      <c r="L34" s="22"/>
      <c r="M34" s="22"/>
    </row>
    <row r="35" spans="1:14" hidden="1" outlineLevel="1" x14ac:dyDescent="0.25">
      <c r="A35" s="24" t="s">
        <v>60</v>
      </c>
      <c r="B35" s="39"/>
      <c r="E35" s="38"/>
      <c r="F35" s="38"/>
      <c r="H35" s="22"/>
      <c r="L35" s="22"/>
      <c r="M35" s="22"/>
    </row>
    <row r="36" spans="1:14" ht="18.75" collapsed="1" x14ac:dyDescent="0.25">
      <c r="A36" s="32"/>
      <c r="B36" s="32" t="s">
        <v>25</v>
      </c>
      <c r="C36" s="32"/>
      <c r="D36" s="33"/>
      <c r="E36" s="33"/>
      <c r="F36" s="33"/>
      <c r="G36" s="34"/>
      <c r="H36" s="22"/>
      <c r="L36" s="22"/>
      <c r="M36" s="22"/>
    </row>
    <row r="37" spans="1:14" ht="15" customHeight="1" x14ac:dyDescent="0.25">
      <c r="A37" s="40"/>
      <c r="B37" s="41" t="s">
        <v>61</v>
      </c>
      <c r="C37" s="40" t="s">
        <v>62</v>
      </c>
      <c r="D37" s="40"/>
      <c r="E37" s="42"/>
      <c r="F37" s="43"/>
      <c r="G37" s="43"/>
      <c r="H37" s="22"/>
      <c r="L37" s="22"/>
      <c r="M37" s="22"/>
    </row>
    <row r="38" spans="1:14" s="53" customFormat="1" x14ac:dyDescent="0.25">
      <c r="A38" s="24" t="s">
        <v>4</v>
      </c>
      <c r="B38" s="38" t="s">
        <v>1117</v>
      </c>
      <c r="C38" s="445">
        <v>46185</v>
      </c>
      <c r="D38" s="24"/>
      <c r="E38" s="24"/>
      <c r="F38" s="38"/>
      <c r="G38" s="24"/>
      <c r="H38" s="24"/>
      <c r="I38" s="24"/>
      <c r="J38" s="24"/>
      <c r="K38" s="24"/>
      <c r="L38" s="24"/>
      <c r="M38" s="24"/>
      <c r="N38" s="24"/>
    </row>
    <row r="39" spans="1:14" s="53" customFormat="1" x14ac:dyDescent="0.25">
      <c r="A39" s="24" t="s">
        <v>63</v>
      </c>
      <c r="B39" s="38" t="s">
        <v>64</v>
      </c>
      <c r="C39" s="554">
        <v>30942</v>
      </c>
      <c r="D39" s="24"/>
      <c r="E39" s="24"/>
      <c r="F39" s="38"/>
      <c r="G39" s="24"/>
      <c r="H39" s="24"/>
      <c r="I39" s="24"/>
      <c r="J39" s="24"/>
      <c r="K39" s="24"/>
      <c r="L39" s="24"/>
      <c r="M39" s="24"/>
      <c r="N39" s="24"/>
    </row>
    <row r="40" spans="1:14" hidden="1" outlineLevel="1" x14ac:dyDescent="0.25">
      <c r="A40" s="24" t="s">
        <v>65</v>
      </c>
      <c r="B40" s="44" t="s">
        <v>66</v>
      </c>
      <c r="C40" s="24" t="s">
        <v>67</v>
      </c>
      <c r="F40" s="38"/>
      <c r="H40" s="22"/>
      <c r="L40" s="22"/>
      <c r="M40" s="22"/>
    </row>
    <row r="41" spans="1:14" hidden="1" outlineLevel="1" x14ac:dyDescent="0.25">
      <c r="A41" s="24" t="s">
        <v>68</v>
      </c>
      <c r="B41" s="44" t="s">
        <v>69</v>
      </c>
      <c r="C41" s="24" t="s">
        <v>67</v>
      </c>
      <c r="F41" s="38"/>
      <c r="H41" s="22"/>
      <c r="L41" s="22"/>
      <c r="M41" s="22"/>
    </row>
    <row r="42" spans="1:14" hidden="1" outlineLevel="1" x14ac:dyDescent="0.25">
      <c r="A42" s="24" t="s">
        <v>70</v>
      </c>
      <c r="B42" s="38"/>
      <c r="F42" s="38"/>
      <c r="H42" s="22"/>
      <c r="L42" s="22"/>
      <c r="M42" s="22"/>
    </row>
    <row r="43" spans="1:14" hidden="1" outlineLevel="1" x14ac:dyDescent="0.25">
      <c r="A43" s="24" t="s">
        <v>71</v>
      </c>
      <c r="B43" s="38"/>
      <c r="F43" s="38"/>
      <c r="H43" s="22"/>
      <c r="L43" s="22"/>
      <c r="M43" s="22"/>
    </row>
    <row r="44" spans="1:14" ht="15" customHeight="1" collapsed="1" x14ac:dyDescent="0.25">
      <c r="A44" s="40"/>
      <c r="B44" s="41" t="s">
        <v>72</v>
      </c>
      <c r="C44" s="82" t="s">
        <v>1118</v>
      </c>
      <c r="D44" s="40" t="s">
        <v>73</v>
      </c>
      <c r="E44" s="42"/>
      <c r="F44" s="43" t="s">
        <v>74</v>
      </c>
      <c r="G44" s="43" t="s">
        <v>75</v>
      </c>
      <c r="H44" s="22"/>
      <c r="L44" s="22"/>
      <c r="M44" s="22"/>
    </row>
    <row r="45" spans="1:14" s="53" customFormat="1" x14ac:dyDescent="0.25">
      <c r="A45" s="24" t="s">
        <v>8</v>
      </c>
      <c r="B45" s="45" t="s">
        <v>76</v>
      </c>
      <c r="C45" s="63">
        <v>0.25</v>
      </c>
      <c r="D45" s="63">
        <v>0.49263137483032771</v>
      </c>
      <c r="E45" s="63"/>
      <c r="F45" s="63">
        <v>0.25</v>
      </c>
      <c r="G45" s="24" t="s">
        <v>1640</v>
      </c>
      <c r="H45" s="24"/>
      <c r="I45" s="24"/>
      <c r="J45" s="24"/>
      <c r="K45" s="24"/>
      <c r="L45" s="24"/>
      <c r="M45" s="24"/>
      <c r="N45" s="24"/>
    </row>
    <row r="46" spans="1:14" s="53" customFormat="1" hidden="1" outlineLevel="1" x14ac:dyDescent="0.25">
      <c r="A46" s="24" t="s">
        <v>77</v>
      </c>
      <c r="B46" s="36" t="s">
        <v>78</v>
      </c>
      <c r="C46" s="24"/>
      <c r="D46" s="24"/>
      <c r="E46" s="24"/>
      <c r="F46" s="24"/>
      <c r="G46" s="24"/>
      <c r="H46" s="24"/>
      <c r="I46" s="24"/>
      <c r="J46" s="24"/>
      <c r="K46" s="24"/>
      <c r="L46" s="24"/>
      <c r="M46" s="24"/>
      <c r="N46" s="24"/>
    </row>
    <row r="47" spans="1:14" s="53" customFormat="1" hidden="1" outlineLevel="1" x14ac:dyDescent="0.25">
      <c r="A47" s="24" t="s">
        <v>79</v>
      </c>
      <c r="B47" s="36" t="s">
        <v>80</v>
      </c>
      <c r="C47" s="24"/>
      <c r="D47" s="24"/>
      <c r="E47" s="24"/>
      <c r="F47" s="24"/>
      <c r="G47" s="24"/>
      <c r="H47" s="24"/>
      <c r="I47" s="24"/>
      <c r="J47" s="24"/>
      <c r="K47" s="24"/>
      <c r="L47" s="24"/>
      <c r="M47" s="24"/>
      <c r="N47" s="24"/>
    </row>
    <row r="48" spans="1:14" s="53" customFormat="1" hidden="1" outlineLevel="1" x14ac:dyDescent="0.25">
      <c r="A48" s="24" t="s">
        <v>81</v>
      </c>
      <c r="B48" s="36"/>
      <c r="C48" s="24"/>
      <c r="D48" s="24"/>
      <c r="E48" s="24"/>
      <c r="F48" s="24"/>
      <c r="G48" s="24"/>
      <c r="H48" s="24"/>
      <c r="I48" s="24"/>
      <c r="J48" s="24"/>
      <c r="K48" s="24"/>
      <c r="L48" s="24"/>
      <c r="M48" s="24"/>
      <c r="N48" s="24"/>
    </row>
    <row r="49" spans="1:14" s="53" customFormat="1" hidden="1" outlineLevel="1" x14ac:dyDescent="0.25">
      <c r="A49" s="24" t="s">
        <v>82</v>
      </c>
      <c r="B49" s="36"/>
      <c r="C49" s="24"/>
      <c r="D49" s="24"/>
      <c r="E49" s="24"/>
      <c r="F49" s="24"/>
      <c r="G49" s="24"/>
      <c r="H49" s="24"/>
      <c r="I49" s="24"/>
      <c r="J49" s="24"/>
      <c r="K49" s="24"/>
      <c r="L49" s="24"/>
      <c r="M49" s="24"/>
      <c r="N49" s="24"/>
    </row>
    <row r="50" spans="1:14" s="53" customFormat="1" hidden="1" outlineLevel="1" x14ac:dyDescent="0.25">
      <c r="A50" s="24" t="s">
        <v>83</v>
      </c>
      <c r="B50" s="36"/>
      <c r="C50" s="24"/>
      <c r="D50" s="24"/>
      <c r="E50" s="24"/>
      <c r="F50" s="24"/>
      <c r="G50" s="24"/>
      <c r="H50" s="24"/>
      <c r="I50" s="24"/>
      <c r="J50" s="24"/>
      <c r="K50" s="24"/>
      <c r="L50" s="24"/>
      <c r="M50" s="24"/>
      <c r="N50" s="24"/>
    </row>
    <row r="51" spans="1:14" s="53" customFormat="1" hidden="1" outlineLevel="1" x14ac:dyDescent="0.25">
      <c r="A51" s="24" t="s">
        <v>84</v>
      </c>
      <c r="B51" s="36"/>
      <c r="C51" s="24"/>
      <c r="D51" s="24"/>
      <c r="E51" s="24"/>
      <c r="F51" s="24"/>
      <c r="G51" s="24"/>
      <c r="H51" s="24"/>
      <c r="I51" s="24"/>
      <c r="J51" s="24"/>
      <c r="K51" s="24"/>
      <c r="L51" s="24"/>
      <c r="M51" s="24"/>
      <c r="N51" s="24"/>
    </row>
    <row r="52" spans="1:14" s="53" customFormat="1" ht="15" customHeight="1" collapsed="1" x14ac:dyDescent="0.25">
      <c r="A52" s="40"/>
      <c r="B52" s="41" t="s">
        <v>85</v>
      </c>
      <c r="C52" s="40" t="s">
        <v>62</v>
      </c>
      <c r="D52" s="40"/>
      <c r="E52" s="42"/>
      <c r="F52" s="40" t="s">
        <v>86</v>
      </c>
      <c r="G52" s="40"/>
      <c r="H52" s="24"/>
      <c r="I52" s="24"/>
      <c r="J52" s="24"/>
      <c r="K52" s="24"/>
      <c r="L52" s="24"/>
      <c r="M52" s="24"/>
      <c r="N52" s="24"/>
    </row>
    <row r="53" spans="1:14" s="53" customFormat="1" x14ac:dyDescent="0.25">
      <c r="A53" s="24" t="s">
        <v>87</v>
      </c>
      <c r="B53" s="38" t="s">
        <v>88</v>
      </c>
      <c r="C53" s="445">
        <v>46185</v>
      </c>
      <c r="D53" s="24"/>
      <c r="E53" s="46"/>
      <c r="F53" s="47">
        <v>1</v>
      </c>
      <c r="G53" s="47"/>
      <c r="H53" s="24"/>
      <c r="I53" s="24"/>
      <c r="J53" s="24"/>
      <c r="K53" s="24"/>
      <c r="L53" s="24"/>
      <c r="M53" s="24"/>
      <c r="N53" s="24"/>
    </row>
    <row r="54" spans="1:14" s="53" customFormat="1" x14ac:dyDescent="0.25">
      <c r="A54" s="24" t="s">
        <v>89</v>
      </c>
      <c r="B54" s="38" t="s">
        <v>90</v>
      </c>
      <c r="C54" s="24">
        <v>0</v>
      </c>
      <c r="D54" s="24"/>
      <c r="E54" s="46"/>
      <c r="F54" s="47">
        <v>0</v>
      </c>
      <c r="G54" s="47"/>
      <c r="H54" s="24"/>
      <c r="I54" s="24"/>
      <c r="J54" s="24"/>
      <c r="K54" s="24"/>
      <c r="L54" s="24"/>
      <c r="M54" s="24"/>
      <c r="N54" s="24"/>
    </row>
    <row r="55" spans="1:14" s="53" customFormat="1" x14ac:dyDescent="0.25">
      <c r="A55" s="24" t="s">
        <v>91</v>
      </c>
      <c r="B55" s="38" t="s">
        <v>92</v>
      </c>
      <c r="C55" s="24">
        <v>0</v>
      </c>
      <c r="D55" s="24"/>
      <c r="E55" s="46"/>
      <c r="F55" s="47">
        <v>0</v>
      </c>
      <c r="G55" s="47"/>
      <c r="H55" s="24"/>
      <c r="I55" s="24"/>
      <c r="J55" s="24"/>
      <c r="K55" s="24"/>
      <c r="L55" s="24"/>
      <c r="M55" s="24"/>
      <c r="N55" s="24"/>
    </row>
    <row r="56" spans="1:14" s="53" customFormat="1" x14ac:dyDescent="0.25">
      <c r="A56" s="24" t="s">
        <v>93</v>
      </c>
      <c r="B56" s="38" t="s">
        <v>94</v>
      </c>
      <c r="C56" s="24">
        <v>0</v>
      </c>
      <c r="D56" s="24"/>
      <c r="E56" s="46"/>
      <c r="F56" s="47">
        <v>0</v>
      </c>
      <c r="G56" s="47"/>
      <c r="H56" s="24"/>
      <c r="I56" s="24"/>
      <c r="J56" s="24"/>
      <c r="K56" s="24"/>
      <c r="L56" s="24"/>
      <c r="M56" s="24"/>
      <c r="N56" s="24"/>
    </row>
    <row r="57" spans="1:14" s="53" customFormat="1" x14ac:dyDescent="0.25">
      <c r="A57" s="24" t="s">
        <v>95</v>
      </c>
      <c r="B57" s="24" t="s">
        <v>96</v>
      </c>
      <c r="C57" s="24">
        <v>0</v>
      </c>
      <c r="D57" s="24"/>
      <c r="E57" s="46"/>
      <c r="F57" s="47">
        <v>0</v>
      </c>
      <c r="G57" s="47"/>
      <c r="H57" s="24"/>
      <c r="I57" s="24"/>
      <c r="J57" s="24"/>
      <c r="K57" s="24"/>
      <c r="L57" s="24"/>
      <c r="M57" s="24"/>
      <c r="N57" s="24"/>
    </row>
    <row r="58" spans="1:14" s="53" customFormat="1" x14ac:dyDescent="0.25">
      <c r="A58" s="24" t="s">
        <v>97</v>
      </c>
      <c r="B58" s="48" t="s">
        <v>98</v>
      </c>
      <c r="C58" s="46">
        <v>46185</v>
      </c>
      <c r="D58" s="46"/>
      <c r="E58" s="46"/>
      <c r="F58" s="49">
        <v>1</v>
      </c>
      <c r="G58" s="47"/>
      <c r="H58" s="24"/>
      <c r="I58" s="24"/>
      <c r="J58" s="24"/>
      <c r="K58" s="24"/>
      <c r="L58" s="24"/>
      <c r="M58" s="24"/>
      <c r="N58" s="24"/>
    </row>
    <row r="59" spans="1:14" s="53" customFormat="1" hidden="1" outlineLevel="1" x14ac:dyDescent="0.25">
      <c r="A59" s="24" t="s">
        <v>99</v>
      </c>
      <c r="B59" s="50" t="s">
        <v>100</v>
      </c>
      <c r="C59" s="24"/>
      <c r="D59" s="24"/>
      <c r="E59" s="46"/>
      <c r="F59" s="47">
        <v>0</v>
      </c>
      <c r="G59" s="47"/>
      <c r="H59" s="24"/>
      <c r="I59" s="24"/>
      <c r="J59" s="24"/>
      <c r="K59" s="24"/>
      <c r="L59" s="24"/>
      <c r="M59" s="24"/>
      <c r="N59" s="24"/>
    </row>
    <row r="60" spans="1:14" s="53" customFormat="1" hidden="1" outlineLevel="1" x14ac:dyDescent="0.25">
      <c r="A60" s="24" t="s">
        <v>101</v>
      </c>
      <c r="B60" s="50" t="s">
        <v>100</v>
      </c>
      <c r="C60" s="24"/>
      <c r="D60" s="24"/>
      <c r="E60" s="46"/>
      <c r="F60" s="47">
        <v>0</v>
      </c>
      <c r="G60" s="47"/>
      <c r="H60" s="24"/>
      <c r="I60" s="24"/>
      <c r="J60" s="24"/>
      <c r="K60" s="24"/>
      <c r="L60" s="24"/>
      <c r="M60" s="24"/>
      <c r="N60" s="24"/>
    </row>
    <row r="61" spans="1:14" s="53" customFormat="1" hidden="1" outlineLevel="1" x14ac:dyDescent="0.25">
      <c r="A61" s="24" t="s">
        <v>102</v>
      </c>
      <c r="B61" s="50" t="s">
        <v>100</v>
      </c>
      <c r="C61" s="24"/>
      <c r="D61" s="24"/>
      <c r="E61" s="46"/>
      <c r="F61" s="47">
        <v>0</v>
      </c>
      <c r="G61" s="47"/>
      <c r="H61" s="24"/>
      <c r="I61" s="24"/>
      <c r="J61" s="24"/>
      <c r="K61" s="24"/>
      <c r="L61" s="24"/>
      <c r="M61" s="24"/>
      <c r="N61" s="24"/>
    </row>
    <row r="62" spans="1:14" s="53" customFormat="1" hidden="1" outlineLevel="1" x14ac:dyDescent="0.25">
      <c r="A62" s="24" t="s">
        <v>103</v>
      </c>
      <c r="B62" s="50" t="s">
        <v>100</v>
      </c>
      <c r="C62" s="24"/>
      <c r="D62" s="24"/>
      <c r="E62" s="46"/>
      <c r="F62" s="47">
        <v>0</v>
      </c>
      <c r="G62" s="47"/>
      <c r="H62" s="24"/>
      <c r="I62" s="24"/>
      <c r="J62" s="24"/>
      <c r="K62" s="24"/>
      <c r="L62" s="24"/>
      <c r="M62" s="24"/>
      <c r="N62" s="24"/>
    </row>
    <row r="63" spans="1:14" s="53" customFormat="1" hidden="1" outlineLevel="1" x14ac:dyDescent="0.25">
      <c r="A63" s="24" t="s">
        <v>104</v>
      </c>
      <c r="B63" s="50" t="s">
        <v>100</v>
      </c>
      <c r="C63" s="24"/>
      <c r="D63" s="24"/>
      <c r="E63" s="46"/>
      <c r="F63" s="47">
        <v>0</v>
      </c>
      <c r="G63" s="47"/>
      <c r="H63" s="24"/>
      <c r="I63" s="24"/>
      <c r="J63" s="24"/>
      <c r="K63" s="24"/>
      <c r="L63" s="24"/>
      <c r="M63" s="24"/>
      <c r="N63" s="24"/>
    </row>
    <row r="64" spans="1:14" s="53" customFormat="1" hidden="1" outlineLevel="1" x14ac:dyDescent="0.25">
      <c r="A64" s="24" t="s">
        <v>105</v>
      </c>
      <c r="B64" s="50" t="s">
        <v>100</v>
      </c>
      <c r="F64" s="47">
        <v>0</v>
      </c>
      <c r="G64" s="49"/>
      <c r="H64" s="24"/>
      <c r="I64" s="24"/>
      <c r="J64" s="24"/>
      <c r="K64" s="24"/>
      <c r="L64" s="24"/>
      <c r="M64" s="24"/>
      <c r="N64" s="24"/>
    </row>
    <row r="65" spans="1:14" s="53" customFormat="1" ht="15" customHeight="1" collapsed="1" x14ac:dyDescent="0.25">
      <c r="A65" s="40"/>
      <c r="B65" s="41" t="s">
        <v>106</v>
      </c>
      <c r="C65" s="82" t="s">
        <v>1129</v>
      </c>
      <c r="D65" s="82" t="s">
        <v>1130</v>
      </c>
      <c r="E65" s="42"/>
      <c r="F65" s="40" t="s">
        <v>107</v>
      </c>
      <c r="G65" s="555" t="s">
        <v>108</v>
      </c>
      <c r="H65" s="24"/>
      <c r="I65" s="24"/>
      <c r="J65" s="24"/>
      <c r="K65" s="24"/>
      <c r="L65" s="24"/>
      <c r="M65" s="24"/>
      <c r="N65" s="24"/>
    </row>
    <row r="66" spans="1:14" s="53" customFormat="1" x14ac:dyDescent="0.25">
      <c r="A66" s="24" t="s">
        <v>109</v>
      </c>
      <c r="B66" s="38" t="s">
        <v>1202</v>
      </c>
      <c r="C66" s="446">
        <v>7</v>
      </c>
      <c r="D66" s="446">
        <v>5.45</v>
      </c>
      <c r="E66" s="35"/>
      <c r="F66" s="39"/>
      <c r="G66" s="35"/>
      <c r="H66" s="24"/>
      <c r="I66" s="24"/>
      <c r="J66" s="24"/>
      <c r="K66" s="24"/>
      <c r="L66" s="24"/>
      <c r="M66" s="24"/>
      <c r="N66" s="24"/>
    </row>
    <row r="67" spans="1:14" s="53" customFormat="1" x14ac:dyDescent="0.25">
      <c r="A67" s="24"/>
      <c r="B67" s="38"/>
      <c r="C67" s="24"/>
      <c r="D67" s="24"/>
      <c r="E67" s="35"/>
      <c r="F67" s="39"/>
      <c r="G67" s="35"/>
      <c r="H67" s="24"/>
      <c r="I67" s="24"/>
      <c r="J67" s="24"/>
      <c r="K67" s="24"/>
      <c r="L67" s="24"/>
      <c r="M67" s="24"/>
      <c r="N67" s="24"/>
    </row>
    <row r="68" spans="1:14" s="53" customFormat="1" x14ac:dyDescent="0.25">
      <c r="A68" s="24"/>
      <c r="B68" s="38" t="s">
        <v>1123</v>
      </c>
      <c r="C68" s="35"/>
      <c r="D68" s="35"/>
      <c r="E68" s="35"/>
      <c r="F68" s="35"/>
      <c r="G68" s="35"/>
      <c r="H68" s="24"/>
      <c r="I68" s="24"/>
      <c r="J68" s="24"/>
      <c r="K68" s="24"/>
      <c r="L68" s="24"/>
      <c r="M68" s="24"/>
      <c r="N68" s="24"/>
    </row>
    <row r="69" spans="1:14" s="53" customFormat="1" x14ac:dyDescent="0.25">
      <c r="A69" s="24"/>
      <c r="B69" s="38" t="s">
        <v>111</v>
      </c>
      <c r="C69" s="24"/>
      <c r="D69" s="24"/>
      <c r="E69" s="35"/>
      <c r="F69" s="35"/>
      <c r="G69" s="35"/>
      <c r="H69" s="24"/>
      <c r="I69" s="24"/>
      <c r="J69" s="24"/>
      <c r="K69" s="24"/>
      <c r="L69" s="24"/>
      <c r="M69" s="24"/>
      <c r="N69" s="24"/>
    </row>
    <row r="70" spans="1:14" s="53" customFormat="1" x14ac:dyDescent="0.25">
      <c r="A70" s="24" t="s">
        <v>112</v>
      </c>
      <c r="B70" s="38" t="s">
        <v>113</v>
      </c>
      <c r="C70" s="445">
        <v>598</v>
      </c>
      <c r="D70" s="445">
        <v>645</v>
      </c>
      <c r="E70" s="38"/>
      <c r="F70" s="47">
        <v>1.29E-2</v>
      </c>
      <c r="G70" s="47">
        <v>1.4E-2</v>
      </c>
      <c r="H70" s="24"/>
      <c r="I70" s="24"/>
      <c r="J70" s="24"/>
      <c r="K70" s="24"/>
      <c r="L70" s="24"/>
      <c r="M70" s="24"/>
      <c r="N70" s="24"/>
    </row>
    <row r="71" spans="1:14" s="53" customFormat="1" x14ac:dyDescent="0.25">
      <c r="A71" s="24" t="s">
        <v>114</v>
      </c>
      <c r="B71" s="38" t="s">
        <v>115</v>
      </c>
      <c r="C71" s="445">
        <v>1657</v>
      </c>
      <c r="D71" s="445">
        <v>1985</v>
      </c>
      <c r="E71" s="38"/>
      <c r="F71" s="47">
        <v>3.5900000000000001E-2</v>
      </c>
      <c r="G71" s="47">
        <v>4.2999999999999997E-2</v>
      </c>
      <c r="H71" s="24"/>
      <c r="I71" s="24"/>
      <c r="J71" s="24"/>
      <c r="K71" s="24"/>
      <c r="L71" s="24"/>
      <c r="M71" s="24"/>
      <c r="N71" s="24"/>
    </row>
    <row r="72" spans="1:14" s="53" customFormat="1" x14ac:dyDescent="0.25">
      <c r="A72" s="24" t="s">
        <v>116</v>
      </c>
      <c r="B72" s="38" t="s">
        <v>117</v>
      </c>
      <c r="C72" s="445">
        <v>2530</v>
      </c>
      <c r="D72" s="445">
        <v>3400</v>
      </c>
      <c r="E72" s="38"/>
      <c r="F72" s="47">
        <v>5.4800000000000001E-2</v>
      </c>
      <c r="G72" s="47">
        <v>7.3599999999999999E-2</v>
      </c>
      <c r="H72" s="24"/>
      <c r="I72" s="24"/>
      <c r="J72" s="24"/>
      <c r="K72" s="24"/>
      <c r="L72" s="24"/>
      <c r="M72" s="24"/>
      <c r="N72" s="24"/>
    </row>
    <row r="73" spans="1:14" s="53" customFormat="1" x14ac:dyDescent="0.25">
      <c r="A73" s="24" t="s">
        <v>118</v>
      </c>
      <c r="B73" s="38" t="s">
        <v>119</v>
      </c>
      <c r="C73" s="445">
        <v>3324</v>
      </c>
      <c r="D73" s="445">
        <v>5086</v>
      </c>
      <c r="E73" s="38"/>
      <c r="F73" s="47">
        <v>7.1999999999999995E-2</v>
      </c>
      <c r="G73" s="47">
        <v>0.1101</v>
      </c>
      <c r="H73" s="24"/>
      <c r="I73" s="24"/>
      <c r="J73" s="24"/>
      <c r="K73" s="24"/>
      <c r="L73" s="24"/>
      <c r="M73" s="24"/>
      <c r="N73" s="24"/>
    </row>
    <row r="74" spans="1:14" s="53" customFormat="1" x14ac:dyDescent="0.25">
      <c r="A74" s="24" t="s">
        <v>120</v>
      </c>
      <c r="B74" s="38" t="s">
        <v>121</v>
      </c>
      <c r="C74" s="445">
        <v>3979</v>
      </c>
      <c r="D74" s="445">
        <v>6496</v>
      </c>
      <c r="E74" s="38"/>
      <c r="F74" s="47">
        <v>8.6199999999999999E-2</v>
      </c>
      <c r="G74" s="47">
        <v>0.14069999999999999</v>
      </c>
      <c r="H74" s="24"/>
      <c r="I74" s="24"/>
      <c r="J74" s="24"/>
      <c r="K74" s="24"/>
      <c r="L74" s="24"/>
      <c r="M74" s="24"/>
      <c r="N74" s="24"/>
    </row>
    <row r="75" spans="1:14" s="53" customFormat="1" x14ac:dyDescent="0.25">
      <c r="A75" s="24" t="s">
        <v>122</v>
      </c>
      <c r="B75" s="38" t="s">
        <v>123</v>
      </c>
      <c r="C75" s="445">
        <v>23531</v>
      </c>
      <c r="D75" s="445">
        <v>28573</v>
      </c>
      <c r="E75" s="38"/>
      <c r="F75" s="47">
        <v>0.50949999999999995</v>
      </c>
      <c r="G75" s="47">
        <v>0.61870000000000003</v>
      </c>
      <c r="H75" s="24"/>
      <c r="I75" s="24"/>
      <c r="J75" s="24"/>
      <c r="K75" s="24"/>
      <c r="L75" s="24"/>
      <c r="M75" s="24"/>
      <c r="N75" s="24"/>
    </row>
    <row r="76" spans="1:14" s="53" customFormat="1" x14ac:dyDescent="0.25">
      <c r="A76" s="24" t="s">
        <v>124</v>
      </c>
      <c r="B76" s="38" t="s">
        <v>125</v>
      </c>
      <c r="C76" s="445">
        <v>10566</v>
      </c>
      <c r="D76" s="445">
        <v>0</v>
      </c>
      <c r="E76" s="38"/>
      <c r="F76" s="47">
        <v>0.2288</v>
      </c>
      <c r="G76" s="47">
        <v>0</v>
      </c>
      <c r="H76" s="24"/>
      <c r="I76" s="24"/>
      <c r="J76" s="24"/>
      <c r="K76" s="24"/>
      <c r="L76" s="24"/>
      <c r="M76" s="24"/>
      <c r="N76" s="24"/>
    </row>
    <row r="77" spans="1:14" s="53" customFormat="1" x14ac:dyDescent="0.25">
      <c r="A77" s="24" t="s">
        <v>126</v>
      </c>
      <c r="B77" s="48" t="s">
        <v>98</v>
      </c>
      <c r="C77" s="46">
        <v>46185</v>
      </c>
      <c r="D77" s="46">
        <v>46185</v>
      </c>
      <c r="E77" s="38"/>
      <c r="F77" s="49">
        <v>1.0000999999999998</v>
      </c>
      <c r="G77" s="49">
        <v>1.0001</v>
      </c>
      <c r="H77" s="24"/>
      <c r="I77" s="24"/>
      <c r="J77" s="24"/>
      <c r="K77" s="24"/>
      <c r="L77" s="24"/>
      <c r="M77" s="24"/>
      <c r="N77" s="24"/>
    </row>
    <row r="78" spans="1:14" s="53" customFormat="1" hidden="1" outlineLevel="1" x14ac:dyDescent="0.25">
      <c r="A78" s="24" t="s">
        <v>127</v>
      </c>
      <c r="B78" s="55" t="s">
        <v>128</v>
      </c>
      <c r="C78" s="46"/>
      <c r="D78" s="46"/>
      <c r="E78" s="38"/>
      <c r="F78" s="47">
        <v>0</v>
      </c>
      <c r="G78" s="47">
        <v>0</v>
      </c>
      <c r="H78" s="24"/>
      <c r="I78" s="24"/>
      <c r="J78" s="24"/>
      <c r="K78" s="24"/>
      <c r="L78" s="24"/>
      <c r="M78" s="24"/>
      <c r="N78" s="24"/>
    </row>
    <row r="79" spans="1:14" s="53" customFormat="1" hidden="1" outlineLevel="1" x14ac:dyDescent="0.25">
      <c r="A79" s="24" t="s">
        <v>129</v>
      </c>
      <c r="B79" s="55" t="s">
        <v>130</v>
      </c>
      <c r="C79" s="46"/>
      <c r="D79" s="46"/>
      <c r="E79" s="38"/>
      <c r="F79" s="47">
        <v>0</v>
      </c>
      <c r="G79" s="47">
        <v>0</v>
      </c>
      <c r="H79" s="24"/>
      <c r="I79" s="24"/>
      <c r="J79" s="24"/>
      <c r="K79" s="24"/>
      <c r="L79" s="24"/>
      <c r="M79" s="24"/>
      <c r="N79" s="24"/>
    </row>
    <row r="80" spans="1:14" s="53" customFormat="1" hidden="1" outlineLevel="1" x14ac:dyDescent="0.25">
      <c r="A80" s="24" t="s">
        <v>131</v>
      </c>
      <c r="B80" s="55" t="s">
        <v>132</v>
      </c>
      <c r="C80" s="46"/>
      <c r="D80" s="46"/>
      <c r="E80" s="38"/>
      <c r="F80" s="47">
        <v>0</v>
      </c>
      <c r="G80" s="47">
        <v>0</v>
      </c>
      <c r="H80" s="24"/>
      <c r="I80" s="24"/>
      <c r="J80" s="24"/>
      <c r="K80" s="24"/>
      <c r="L80" s="24"/>
      <c r="M80" s="24"/>
      <c r="N80" s="24"/>
    </row>
    <row r="81" spans="1:14" s="53" customFormat="1" hidden="1" outlineLevel="1" x14ac:dyDescent="0.25">
      <c r="A81" s="24" t="s">
        <v>133</v>
      </c>
      <c r="B81" s="55" t="s">
        <v>134</v>
      </c>
      <c r="C81" s="46"/>
      <c r="D81" s="46"/>
      <c r="E81" s="38"/>
      <c r="F81" s="47">
        <v>0</v>
      </c>
      <c r="G81" s="47">
        <v>0</v>
      </c>
      <c r="H81" s="24"/>
      <c r="I81" s="24"/>
      <c r="J81" s="24"/>
      <c r="K81" s="24"/>
      <c r="L81" s="24"/>
      <c r="M81" s="24"/>
      <c r="N81" s="24"/>
    </row>
    <row r="82" spans="1:14" s="53" customFormat="1" hidden="1" outlineLevel="1" x14ac:dyDescent="0.25">
      <c r="A82" s="24" t="s">
        <v>135</v>
      </c>
      <c r="B82" s="55" t="s">
        <v>136</v>
      </c>
      <c r="C82" s="46"/>
      <c r="D82" s="46"/>
      <c r="E82" s="38"/>
      <c r="F82" s="47">
        <v>0</v>
      </c>
      <c r="G82" s="47">
        <v>0</v>
      </c>
      <c r="H82" s="24"/>
      <c r="I82" s="24"/>
      <c r="J82" s="24"/>
      <c r="K82" s="24"/>
      <c r="L82" s="24"/>
      <c r="M82" s="24"/>
      <c r="N82" s="24"/>
    </row>
    <row r="83" spans="1:14" s="53" customFormat="1" hidden="1" outlineLevel="1" x14ac:dyDescent="0.25">
      <c r="A83" s="24" t="s">
        <v>137</v>
      </c>
      <c r="B83" s="55"/>
      <c r="C83" s="46"/>
      <c r="D83" s="46"/>
      <c r="E83" s="38"/>
      <c r="F83" s="47"/>
      <c r="G83" s="47"/>
      <c r="H83" s="24"/>
      <c r="I83" s="24"/>
      <c r="J83" s="24"/>
      <c r="K83" s="24"/>
      <c r="L83" s="24"/>
      <c r="M83" s="24"/>
      <c r="N83" s="24"/>
    </row>
    <row r="84" spans="1:14" s="53" customFormat="1" hidden="1" outlineLevel="1" x14ac:dyDescent="0.25">
      <c r="A84" s="24" t="s">
        <v>138</v>
      </c>
      <c r="B84" s="55"/>
      <c r="C84" s="46"/>
      <c r="D84" s="46"/>
      <c r="E84" s="38"/>
      <c r="F84" s="47"/>
      <c r="G84" s="47"/>
      <c r="H84" s="24"/>
      <c r="I84" s="24"/>
      <c r="J84" s="24"/>
      <c r="K84" s="24"/>
      <c r="L84" s="24"/>
      <c r="M84" s="24"/>
      <c r="N84" s="24"/>
    </row>
    <row r="85" spans="1:14" s="53" customFormat="1" hidden="1" outlineLevel="1" x14ac:dyDescent="0.25">
      <c r="A85" s="24" t="s">
        <v>139</v>
      </c>
      <c r="B85" s="55"/>
      <c r="C85" s="46"/>
      <c r="D85" s="46"/>
      <c r="E85" s="38"/>
      <c r="F85" s="47"/>
      <c r="G85" s="47"/>
      <c r="H85" s="24"/>
      <c r="I85" s="24"/>
      <c r="J85" s="24"/>
      <c r="K85" s="24"/>
      <c r="L85" s="24"/>
      <c r="M85" s="24"/>
      <c r="N85" s="24"/>
    </row>
    <row r="86" spans="1:14" s="53" customFormat="1" hidden="1" outlineLevel="1" x14ac:dyDescent="0.25">
      <c r="A86" s="24" t="s">
        <v>140</v>
      </c>
      <c r="B86" s="48"/>
      <c r="C86" s="46"/>
      <c r="D86" s="46"/>
      <c r="E86" s="38"/>
      <c r="F86" s="47">
        <v>0</v>
      </c>
      <c r="G86" s="47">
        <v>0</v>
      </c>
      <c r="H86" s="24"/>
      <c r="I86" s="24"/>
      <c r="J86" s="24"/>
      <c r="K86" s="24"/>
      <c r="L86" s="24"/>
      <c r="M86" s="24"/>
      <c r="N86" s="24"/>
    </row>
    <row r="87" spans="1:14" s="53" customFormat="1" hidden="1" outlineLevel="1" x14ac:dyDescent="0.25">
      <c r="A87" s="24" t="s">
        <v>141</v>
      </c>
      <c r="B87" s="55"/>
      <c r="C87" s="46"/>
      <c r="D87" s="46"/>
      <c r="E87" s="38"/>
      <c r="F87" s="47">
        <v>0</v>
      </c>
      <c r="G87" s="47">
        <v>0</v>
      </c>
      <c r="H87" s="24"/>
      <c r="I87" s="24"/>
      <c r="J87" s="24"/>
      <c r="K87" s="24"/>
      <c r="L87" s="24"/>
      <c r="M87" s="24"/>
      <c r="N87" s="24"/>
    </row>
    <row r="88" spans="1:14" s="53" customFormat="1" ht="15" customHeight="1" collapsed="1" x14ac:dyDescent="0.25">
      <c r="A88" s="40"/>
      <c r="B88" s="41" t="s">
        <v>142</v>
      </c>
      <c r="C88" s="82" t="s">
        <v>1131</v>
      </c>
      <c r="D88" s="82" t="s">
        <v>1132</v>
      </c>
      <c r="E88" s="42"/>
      <c r="F88" s="40" t="s">
        <v>143</v>
      </c>
      <c r="G88" s="40" t="s">
        <v>144</v>
      </c>
      <c r="H88" s="24"/>
      <c r="I88" s="24"/>
      <c r="J88" s="24"/>
      <c r="K88" s="24"/>
      <c r="L88" s="24"/>
      <c r="M88" s="24"/>
      <c r="N88" s="24"/>
    </row>
    <row r="89" spans="1:14" s="53" customFormat="1" x14ac:dyDescent="0.25">
      <c r="A89" s="24" t="s">
        <v>145</v>
      </c>
      <c r="B89" s="38" t="s">
        <v>110</v>
      </c>
      <c r="C89" s="446">
        <v>3.73</v>
      </c>
      <c r="D89" s="446">
        <v>3.73</v>
      </c>
      <c r="E89" s="35"/>
      <c r="F89" s="39"/>
      <c r="G89" s="35"/>
      <c r="H89" s="24"/>
      <c r="I89" s="24"/>
      <c r="J89" s="24"/>
      <c r="K89" s="24"/>
      <c r="L89" s="24"/>
      <c r="M89" s="24"/>
      <c r="N89" s="24"/>
    </row>
    <row r="90" spans="1:14" s="53" customFormat="1" x14ac:dyDescent="0.25">
      <c r="A90" s="24"/>
      <c r="B90" s="38"/>
      <c r="C90" s="446"/>
      <c r="D90" s="446"/>
      <c r="E90" s="35"/>
      <c r="F90" s="39"/>
      <c r="G90" s="35"/>
      <c r="H90" s="24"/>
      <c r="I90" s="24"/>
      <c r="J90" s="24"/>
      <c r="K90" s="24"/>
      <c r="L90" s="24"/>
      <c r="M90" s="24"/>
      <c r="N90" s="24"/>
    </row>
    <row r="91" spans="1:14" s="53" customFormat="1" x14ac:dyDescent="0.25">
      <c r="A91" s="24"/>
      <c r="B91" s="38" t="s">
        <v>1124</v>
      </c>
      <c r="C91" s="446"/>
      <c r="D91" s="446"/>
      <c r="E91" s="35"/>
      <c r="F91" s="35"/>
      <c r="G91" s="35"/>
      <c r="H91" s="24"/>
      <c r="I91" s="24"/>
      <c r="J91" s="24"/>
      <c r="K91" s="24"/>
      <c r="L91" s="24"/>
      <c r="M91" s="24"/>
      <c r="N91" s="24"/>
    </row>
    <row r="92" spans="1:14" s="53" customFormat="1" x14ac:dyDescent="0.25">
      <c r="A92" s="24" t="s">
        <v>146</v>
      </c>
      <c r="B92" s="38" t="s">
        <v>111</v>
      </c>
      <c r="C92" s="24"/>
      <c r="D92" s="24"/>
      <c r="E92" s="35"/>
      <c r="F92" s="35"/>
      <c r="G92" s="35"/>
      <c r="H92" s="24"/>
      <c r="I92" s="24"/>
      <c r="J92" s="24"/>
      <c r="K92" s="24"/>
      <c r="L92" s="24"/>
      <c r="M92" s="24"/>
      <c r="N92" s="24"/>
    </row>
    <row r="93" spans="1:14" s="53" customFormat="1" x14ac:dyDescent="0.25">
      <c r="A93" s="24" t="s">
        <v>147</v>
      </c>
      <c r="B93" s="38" t="s">
        <v>113</v>
      </c>
      <c r="C93" s="445">
        <v>3976</v>
      </c>
      <c r="D93" s="445">
        <v>3976</v>
      </c>
      <c r="E93" s="38"/>
      <c r="F93" s="47">
        <v>0.1285</v>
      </c>
      <c r="G93" s="47">
        <v>0.1285</v>
      </c>
      <c r="H93" s="24"/>
      <c r="I93" s="24"/>
      <c r="J93" s="24"/>
      <c r="K93" s="24"/>
      <c r="L93" s="24"/>
      <c r="M93" s="24"/>
      <c r="N93" s="24"/>
    </row>
    <row r="94" spans="1:14" s="53" customFormat="1" x14ac:dyDescent="0.25">
      <c r="A94" s="24" t="s">
        <v>148</v>
      </c>
      <c r="B94" s="38" t="s">
        <v>115</v>
      </c>
      <c r="C94" s="445">
        <v>3738</v>
      </c>
      <c r="D94" s="445">
        <v>3738</v>
      </c>
      <c r="E94" s="38"/>
      <c r="F94" s="47">
        <v>0.1208</v>
      </c>
      <c r="G94" s="47">
        <v>0.1208</v>
      </c>
      <c r="H94" s="24"/>
      <c r="I94" s="24"/>
      <c r="J94" s="24"/>
      <c r="K94" s="24"/>
      <c r="L94" s="24"/>
      <c r="M94" s="24"/>
      <c r="N94" s="24"/>
    </row>
    <row r="95" spans="1:14" s="53" customFormat="1" x14ac:dyDescent="0.25">
      <c r="A95" s="24" t="s">
        <v>149</v>
      </c>
      <c r="B95" s="38" t="s">
        <v>117</v>
      </c>
      <c r="C95" s="445">
        <v>4100</v>
      </c>
      <c r="D95" s="445">
        <v>4100</v>
      </c>
      <c r="E95" s="38"/>
      <c r="F95" s="47">
        <v>0.13250000000000001</v>
      </c>
      <c r="G95" s="47">
        <v>0.13250000000000001</v>
      </c>
      <c r="H95" s="24"/>
      <c r="I95" s="24"/>
      <c r="J95" s="24"/>
      <c r="K95" s="24"/>
      <c r="L95" s="24"/>
      <c r="M95" s="24"/>
      <c r="N95" s="24"/>
    </row>
    <row r="96" spans="1:14" s="53" customFormat="1" x14ac:dyDescent="0.25">
      <c r="A96" s="24" t="s">
        <v>150</v>
      </c>
      <c r="B96" s="38" t="s">
        <v>119</v>
      </c>
      <c r="C96" s="445">
        <v>3829</v>
      </c>
      <c r="D96" s="445">
        <v>3829</v>
      </c>
      <c r="E96" s="38"/>
      <c r="F96" s="47">
        <v>0.1237</v>
      </c>
      <c r="G96" s="47">
        <v>0.1237</v>
      </c>
      <c r="H96" s="24"/>
      <c r="I96" s="24"/>
      <c r="J96" s="24"/>
      <c r="K96" s="24"/>
      <c r="L96" s="24"/>
      <c r="M96" s="24"/>
      <c r="N96" s="24"/>
    </row>
    <row r="97" spans="1:14" s="53" customFormat="1" x14ac:dyDescent="0.25">
      <c r="A97" s="24" t="s">
        <v>151</v>
      </c>
      <c r="B97" s="38" t="s">
        <v>121</v>
      </c>
      <c r="C97" s="445">
        <v>6431</v>
      </c>
      <c r="D97" s="445">
        <v>6431</v>
      </c>
      <c r="E97" s="38"/>
      <c r="F97" s="47">
        <v>0.20780000000000001</v>
      </c>
      <c r="G97" s="47">
        <v>0.20780000000000001</v>
      </c>
      <c r="H97" s="24"/>
      <c r="I97" s="24"/>
      <c r="J97" s="24"/>
      <c r="K97" s="24"/>
      <c r="L97" s="24"/>
      <c r="M97" s="24"/>
      <c r="N97" s="24"/>
    </row>
    <row r="98" spans="1:14" s="53" customFormat="1" x14ac:dyDescent="0.25">
      <c r="A98" s="24" t="s">
        <v>152</v>
      </c>
      <c r="B98" s="38" t="s">
        <v>123</v>
      </c>
      <c r="C98" s="445">
        <v>8868</v>
      </c>
      <c r="D98" s="445">
        <v>8868</v>
      </c>
      <c r="E98" s="38"/>
      <c r="F98" s="47">
        <v>0.28660000000000002</v>
      </c>
      <c r="G98" s="47">
        <v>0.28660000000000002</v>
      </c>
      <c r="H98" s="24"/>
      <c r="I98" s="24"/>
      <c r="J98" s="24"/>
      <c r="K98" s="24"/>
      <c r="L98" s="24"/>
      <c r="M98" s="24"/>
      <c r="N98" s="24"/>
    </row>
    <row r="99" spans="1:14" s="53" customFormat="1" x14ac:dyDescent="0.25">
      <c r="A99" s="24" t="s">
        <v>153</v>
      </c>
      <c r="B99" s="38" t="s">
        <v>125</v>
      </c>
      <c r="C99" s="445">
        <v>0</v>
      </c>
      <c r="D99" s="445">
        <v>0</v>
      </c>
      <c r="E99" s="38"/>
      <c r="F99" s="47">
        <v>0</v>
      </c>
      <c r="G99" s="47">
        <v>0</v>
      </c>
      <c r="H99" s="24"/>
      <c r="I99" s="24"/>
      <c r="J99" s="24"/>
      <c r="K99" s="24"/>
      <c r="L99" s="24"/>
      <c r="M99" s="24"/>
      <c r="N99" s="24"/>
    </row>
    <row r="100" spans="1:14" s="53" customFormat="1" x14ac:dyDescent="0.25">
      <c r="A100" s="24" t="s">
        <v>154</v>
      </c>
      <c r="B100" s="48" t="s">
        <v>98</v>
      </c>
      <c r="C100" s="46">
        <v>30942</v>
      </c>
      <c r="D100" s="46">
        <v>30942</v>
      </c>
      <c r="E100" s="38"/>
      <c r="F100" s="49">
        <v>0.99990000000000001</v>
      </c>
      <c r="G100" s="49">
        <v>0.99990000000000001</v>
      </c>
      <c r="H100" s="24"/>
      <c r="I100" s="24"/>
      <c r="J100" s="24"/>
      <c r="K100" s="24"/>
      <c r="L100" s="24"/>
      <c r="M100" s="24"/>
      <c r="N100" s="24"/>
    </row>
    <row r="101" spans="1:14" s="53" customFormat="1" hidden="1" outlineLevel="1" x14ac:dyDescent="0.25">
      <c r="A101" s="24" t="s">
        <v>155</v>
      </c>
      <c r="B101" s="55" t="s">
        <v>128</v>
      </c>
      <c r="C101" s="46"/>
      <c r="D101" s="46"/>
      <c r="E101" s="38"/>
      <c r="F101" s="47">
        <v>0</v>
      </c>
      <c r="G101" s="47">
        <v>0</v>
      </c>
      <c r="H101" s="24"/>
      <c r="I101" s="24"/>
      <c r="J101" s="24"/>
      <c r="K101" s="24"/>
      <c r="L101" s="24"/>
      <c r="M101" s="24"/>
      <c r="N101" s="24"/>
    </row>
    <row r="102" spans="1:14" s="53" customFormat="1" hidden="1" outlineLevel="1" x14ac:dyDescent="0.25">
      <c r="A102" s="24" t="s">
        <v>156</v>
      </c>
      <c r="B102" s="55" t="s">
        <v>130</v>
      </c>
      <c r="C102" s="46"/>
      <c r="D102" s="46"/>
      <c r="E102" s="38"/>
      <c r="F102" s="47">
        <v>0</v>
      </c>
      <c r="G102" s="47">
        <v>0</v>
      </c>
      <c r="H102" s="24"/>
      <c r="I102" s="24"/>
      <c r="J102" s="24"/>
      <c r="K102" s="24"/>
      <c r="L102" s="24"/>
      <c r="M102" s="24"/>
      <c r="N102" s="24"/>
    </row>
    <row r="103" spans="1:14" s="53" customFormat="1" hidden="1" outlineLevel="1" x14ac:dyDescent="0.25">
      <c r="A103" s="24" t="s">
        <v>157</v>
      </c>
      <c r="B103" s="55" t="s">
        <v>132</v>
      </c>
      <c r="C103" s="46"/>
      <c r="D103" s="46"/>
      <c r="E103" s="38"/>
      <c r="F103" s="47">
        <v>0</v>
      </c>
      <c r="G103" s="47">
        <v>0</v>
      </c>
      <c r="H103" s="24"/>
      <c r="I103" s="24"/>
      <c r="J103" s="24"/>
      <c r="K103" s="24"/>
      <c r="L103" s="24"/>
      <c r="M103" s="24"/>
      <c r="N103" s="24"/>
    </row>
    <row r="104" spans="1:14" s="53" customFormat="1" hidden="1" outlineLevel="1" x14ac:dyDescent="0.25">
      <c r="A104" s="24" t="s">
        <v>158</v>
      </c>
      <c r="B104" s="55" t="s">
        <v>134</v>
      </c>
      <c r="C104" s="46"/>
      <c r="D104" s="46"/>
      <c r="E104" s="38"/>
      <c r="F104" s="47">
        <v>0</v>
      </c>
      <c r="G104" s="47">
        <v>0</v>
      </c>
      <c r="H104" s="24"/>
      <c r="I104" s="24"/>
      <c r="J104" s="24"/>
      <c r="K104" s="24"/>
      <c r="L104" s="24"/>
      <c r="M104" s="24"/>
      <c r="N104" s="24"/>
    </row>
    <row r="105" spans="1:14" s="53" customFormat="1" hidden="1" outlineLevel="1" x14ac:dyDescent="0.25">
      <c r="A105" s="24" t="s">
        <v>159</v>
      </c>
      <c r="B105" s="55" t="s">
        <v>136</v>
      </c>
      <c r="C105" s="46"/>
      <c r="D105" s="46"/>
      <c r="E105" s="38"/>
      <c r="F105" s="47">
        <v>0</v>
      </c>
      <c r="G105" s="47">
        <v>0</v>
      </c>
      <c r="H105" s="24"/>
      <c r="I105" s="24"/>
      <c r="J105" s="24"/>
      <c r="K105" s="24"/>
      <c r="L105" s="24"/>
      <c r="M105" s="24"/>
      <c r="N105" s="24"/>
    </row>
    <row r="106" spans="1:14" s="53" customFormat="1" hidden="1" outlineLevel="1" x14ac:dyDescent="0.25">
      <c r="A106" s="24" t="s">
        <v>160</v>
      </c>
      <c r="B106" s="55"/>
      <c r="C106" s="46"/>
      <c r="D106" s="46"/>
      <c r="E106" s="38"/>
      <c r="F106" s="47"/>
      <c r="G106" s="47"/>
      <c r="H106" s="24"/>
      <c r="I106" s="24"/>
      <c r="J106" s="24"/>
      <c r="K106" s="24"/>
      <c r="L106" s="24"/>
      <c r="M106" s="24"/>
      <c r="N106" s="24"/>
    </row>
    <row r="107" spans="1:14" s="53" customFormat="1" hidden="1" outlineLevel="1" x14ac:dyDescent="0.25">
      <c r="A107" s="24" t="s">
        <v>161</v>
      </c>
      <c r="B107" s="55"/>
      <c r="C107" s="46"/>
      <c r="D107" s="46"/>
      <c r="E107" s="38"/>
      <c r="F107" s="47"/>
      <c r="G107" s="47"/>
      <c r="H107" s="24"/>
      <c r="I107" s="24"/>
      <c r="J107" s="24"/>
      <c r="K107" s="24"/>
      <c r="L107" s="24"/>
      <c r="M107" s="24"/>
      <c r="N107" s="24"/>
    </row>
    <row r="108" spans="1:14" s="53" customFormat="1" hidden="1" outlineLevel="1" x14ac:dyDescent="0.25">
      <c r="A108" s="24" t="s">
        <v>162</v>
      </c>
      <c r="B108" s="48"/>
      <c r="C108" s="46"/>
      <c r="D108" s="46"/>
      <c r="E108" s="38"/>
      <c r="F108" s="47">
        <v>0</v>
      </c>
      <c r="G108" s="47">
        <v>0</v>
      </c>
      <c r="H108" s="24"/>
      <c r="I108" s="24"/>
      <c r="J108" s="24"/>
      <c r="K108" s="24"/>
      <c r="L108" s="24"/>
      <c r="M108" s="24"/>
      <c r="N108" s="24"/>
    </row>
    <row r="109" spans="1:14" s="53" customFormat="1" hidden="1" outlineLevel="1" x14ac:dyDescent="0.25">
      <c r="A109" s="24" t="s">
        <v>163</v>
      </c>
      <c r="B109" s="55"/>
      <c r="C109" s="46"/>
      <c r="D109" s="46"/>
      <c r="E109" s="38"/>
      <c r="F109" s="47">
        <v>0</v>
      </c>
      <c r="G109" s="47">
        <v>0</v>
      </c>
      <c r="H109" s="24"/>
      <c r="I109" s="24"/>
      <c r="J109" s="24"/>
      <c r="K109" s="24"/>
      <c r="L109" s="24"/>
      <c r="M109" s="24"/>
      <c r="N109" s="24"/>
    </row>
    <row r="110" spans="1:14" s="53" customFormat="1" hidden="1" outlineLevel="1" x14ac:dyDescent="0.25">
      <c r="A110" s="24" t="s">
        <v>164</v>
      </c>
      <c r="B110" s="55"/>
      <c r="C110" s="46"/>
      <c r="D110" s="46"/>
      <c r="E110" s="38"/>
      <c r="F110" s="47">
        <v>0</v>
      </c>
      <c r="G110" s="47">
        <v>0</v>
      </c>
      <c r="H110" s="24"/>
      <c r="I110" s="24"/>
      <c r="J110" s="24"/>
      <c r="K110" s="24"/>
      <c r="L110" s="24"/>
      <c r="M110" s="24"/>
      <c r="N110" s="24"/>
    </row>
    <row r="111" spans="1:14" s="53" customFormat="1" ht="15" customHeight="1" collapsed="1" x14ac:dyDescent="0.25">
      <c r="A111" s="40"/>
      <c r="B111" s="41" t="s">
        <v>165</v>
      </c>
      <c r="C111" s="40" t="s">
        <v>166</v>
      </c>
      <c r="D111" s="40" t="s">
        <v>167</v>
      </c>
      <c r="E111" s="42"/>
      <c r="F111" s="40" t="s">
        <v>168</v>
      </c>
      <c r="G111" s="40" t="s">
        <v>169</v>
      </c>
      <c r="H111" s="24"/>
      <c r="I111" s="24"/>
      <c r="J111" s="24"/>
      <c r="K111" s="24"/>
      <c r="L111" s="24"/>
      <c r="M111" s="24"/>
      <c r="N111" s="24"/>
    </row>
    <row r="112" spans="1:14" s="53" customFormat="1" x14ac:dyDescent="0.25">
      <c r="A112" s="24" t="s">
        <v>170</v>
      </c>
      <c r="B112" s="38" t="s">
        <v>171</v>
      </c>
      <c r="C112" s="445">
        <v>43972</v>
      </c>
      <c r="D112" s="445">
        <v>43972</v>
      </c>
      <c r="E112" s="47"/>
      <c r="F112" s="47">
        <v>0.95209999999999995</v>
      </c>
      <c r="G112" s="47">
        <v>0.95209999999999995</v>
      </c>
      <c r="H112" s="24"/>
      <c r="I112" s="24"/>
      <c r="J112" s="24"/>
      <c r="K112" s="24"/>
      <c r="L112" s="24"/>
      <c r="M112" s="24"/>
      <c r="N112" s="24"/>
    </row>
    <row r="113" spans="1:14" s="53" customFormat="1" x14ac:dyDescent="0.25">
      <c r="A113" s="24" t="s">
        <v>172</v>
      </c>
      <c r="B113" s="38" t="s">
        <v>173</v>
      </c>
      <c r="C113" s="445">
        <v>0</v>
      </c>
      <c r="D113" s="445">
        <v>0</v>
      </c>
      <c r="E113" s="47"/>
      <c r="F113" s="47">
        <v>0</v>
      </c>
      <c r="G113" s="47">
        <v>0</v>
      </c>
      <c r="H113" s="24"/>
      <c r="I113" s="24"/>
      <c r="J113" s="24"/>
      <c r="K113" s="24"/>
      <c r="L113" s="24"/>
      <c r="M113" s="24"/>
      <c r="N113" s="24"/>
    </row>
    <row r="114" spans="1:14" s="53" customFormat="1" x14ac:dyDescent="0.25">
      <c r="A114" s="24" t="s">
        <v>174</v>
      </c>
      <c r="B114" s="38" t="s">
        <v>175</v>
      </c>
      <c r="C114" s="445">
        <v>0</v>
      </c>
      <c r="D114" s="445">
        <v>0</v>
      </c>
      <c r="E114" s="47"/>
      <c r="F114" s="47">
        <v>0</v>
      </c>
      <c r="G114" s="47">
        <v>0</v>
      </c>
      <c r="H114" s="24"/>
      <c r="I114" s="24"/>
      <c r="J114" s="24"/>
      <c r="K114" s="24"/>
      <c r="L114" s="24"/>
      <c r="M114" s="24"/>
      <c r="N114" s="24"/>
    </row>
    <row r="115" spans="1:14" s="53" customFormat="1" x14ac:dyDescent="0.25">
      <c r="A115" s="24" t="s">
        <v>176</v>
      </c>
      <c r="B115" s="38" t="s">
        <v>177</v>
      </c>
      <c r="C115" s="445">
        <v>0</v>
      </c>
      <c r="D115" s="445">
        <v>0</v>
      </c>
      <c r="E115" s="47"/>
      <c r="F115" s="47">
        <v>0</v>
      </c>
      <c r="G115" s="47">
        <v>0</v>
      </c>
      <c r="H115" s="24"/>
      <c r="I115" s="24"/>
      <c r="J115" s="24"/>
      <c r="K115" s="24"/>
      <c r="L115" s="24"/>
      <c r="M115" s="24"/>
      <c r="N115" s="24"/>
    </row>
    <row r="116" spans="1:14" s="53" customFormat="1" x14ac:dyDescent="0.25">
      <c r="A116" s="24" t="s">
        <v>178</v>
      </c>
      <c r="B116" s="38" t="s">
        <v>179</v>
      </c>
      <c r="C116" s="445">
        <v>2213</v>
      </c>
      <c r="D116" s="445">
        <v>2213</v>
      </c>
      <c r="E116" s="47"/>
      <c r="F116" s="47">
        <v>4.7899999999999998E-2</v>
      </c>
      <c r="G116" s="47">
        <v>4.7899999999999998E-2</v>
      </c>
      <c r="H116" s="24"/>
      <c r="I116" s="24"/>
      <c r="J116" s="24"/>
      <c r="K116" s="24"/>
      <c r="L116" s="24"/>
      <c r="M116" s="24"/>
      <c r="N116" s="24"/>
    </row>
    <row r="117" spans="1:14" s="53" customFormat="1" x14ac:dyDescent="0.25">
      <c r="A117" s="24" t="s">
        <v>180</v>
      </c>
      <c r="B117" s="38" t="s">
        <v>181</v>
      </c>
      <c r="C117" s="445">
        <v>0</v>
      </c>
      <c r="D117" s="445">
        <v>0</v>
      </c>
      <c r="E117" s="38"/>
      <c r="F117" s="47">
        <v>0</v>
      </c>
      <c r="G117" s="47">
        <v>0</v>
      </c>
      <c r="H117" s="24"/>
      <c r="I117" s="24"/>
      <c r="J117" s="24"/>
      <c r="K117" s="24"/>
      <c r="L117" s="24"/>
      <c r="M117" s="24"/>
      <c r="N117" s="24"/>
    </row>
    <row r="118" spans="1:14" s="53" customFormat="1" x14ac:dyDescent="0.25">
      <c r="A118" s="24" t="s">
        <v>182</v>
      </c>
      <c r="B118" s="38" t="s">
        <v>183</v>
      </c>
      <c r="C118" s="445">
        <v>0</v>
      </c>
      <c r="D118" s="445">
        <v>0</v>
      </c>
      <c r="E118" s="38"/>
      <c r="F118" s="47">
        <v>0</v>
      </c>
      <c r="G118" s="47">
        <v>0</v>
      </c>
      <c r="H118" s="24"/>
      <c r="I118" s="24"/>
      <c r="J118" s="24"/>
      <c r="K118" s="24"/>
      <c r="L118" s="24"/>
      <c r="M118" s="24"/>
      <c r="N118" s="24"/>
    </row>
    <row r="119" spans="1:14" s="53" customFormat="1" x14ac:dyDescent="0.25">
      <c r="A119" s="24" t="s">
        <v>184</v>
      </c>
      <c r="B119" s="38" t="s">
        <v>185</v>
      </c>
      <c r="C119" s="445">
        <v>0</v>
      </c>
      <c r="D119" s="445">
        <v>0</v>
      </c>
      <c r="E119" s="38"/>
      <c r="F119" s="47">
        <v>0</v>
      </c>
      <c r="G119" s="47">
        <v>0</v>
      </c>
      <c r="H119" s="24"/>
      <c r="I119" s="24"/>
      <c r="J119" s="24"/>
      <c r="K119" s="24"/>
      <c r="L119" s="24"/>
      <c r="M119" s="24"/>
      <c r="N119" s="24"/>
    </row>
    <row r="120" spans="1:14" s="53" customFormat="1" x14ac:dyDescent="0.25">
      <c r="A120" s="24" t="s">
        <v>186</v>
      </c>
      <c r="B120" s="38" t="s">
        <v>187</v>
      </c>
      <c r="C120" s="445">
        <v>0</v>
      </c>
      <c r="D120" s="445">
        <v>0</v>
      </c>
      <c r="E120" s="38"/>
      <c r="F120" s="47">
        <v>0</v>
      </c>
      <c r="G120" s="47">
        <v>0</v>
      </c>
      <c r="H120" s="24"/>
      <c r="I120" s="24"/>
      <c r="J120" s="24"/>
      <c r="K120" s="24"/>
      <c r="L120" s="24"/>
      <c r="M120" s="24"/>
      <c r="N120" s="24"/>
    </row>
    <row r="121" spans="1:14" s="53" customFormat="1" x14ac:dyDescent="0.25">
      <c r="A121" s="24" t="s">
        <v>188</v>
      </c>
      <c r="B121" s="38" t="s">
        <v>189</v>
      </c>
      <c r="C121" s="445">
        <v>0</v>
      </c>
      <c r="D121" s="445">
        <v>0</v>
      </c>
      <c r="E121" s="38"/>
      <c r="F121" s="47">
        <v>0</v>
      </c>
      <c r="G121" s="47">
        <v>0</v>
      </c>
      <c r="H121" s="24"/>
      <c r="I121" s="24"/>
      <c r="J121" s="24"/>
      <c r="K121" s="24"/>
      <c r="L121" s="24"/>
      <c r="M121" s="24"/>
      <c r="N121" s="24"/>
    </row>
    <row r="122" spans="1:14" s="53" customFormat="1" x14ac:dyDescent="0.25">
      <c r="A122" s="24" t="s">
        <v>190</v>
      </c>
      <c r="B122" s="38" t="s">
        <v>191</v>
      </c>
      <c r="C122" s="445">
        <v>0</v>
      </c>
      <c r="D122" s="445">
        <v>0</v>
      </c>
      <c r="E122" s="38"/>
      <c r="F122" s="47">
        <v>0</v>
      </c>
      <c r="G122" s="47">
        <v>0</v>
      </c>
      <c r="H122" s="24"/>
      <c r="I122" s="24"/>
      <c r="J122" s="24"/>
      <c r="K122" s="24"/>
      <c r="L122" s="24"/>
      <c r="M122" s="24"/>
      <c r="N122" s="24"/>
    </row>
    <row r="123" spans="1:14" s="53" customFormat="1" x14ac:dyDescent="0.25">
      <c r="A123" s="24" t="s">
        <v>192</v>
      </c>
      <c r="B123" s="38" t="s">
        <v>193</v>
      </c>
      <c r="C123" s="445">
        <v>0</v>
      </c>
      <c r="D123" s="445">
        <v>0</v>
      </c>
      <c r="E123" s="38"/>
      <c r="F123" s="47">
        <v>0</v>
      </c>
      <c r="G123" s="47">
        <v>0</v>
      </c>
      <c r="H123" s="24"/>
      <c r="I123" s="24"/>
      <c r="J123" s="24"/>
      <c r="K123" s="24"/>
      <c r="L123" s="24"/>
      <c r="M123" s="24"/>
      <c r="N123" s="24"/>
    </row>
    <row r="124" spans="1:14" s="53" customFormat="1" x14ac:dyDescent="0.25">
      <c r="A124" s="24" t="s">
        <v>194</v>
      </c>
      <c r="B124" s="38" t="s">
        <v>195</v>
      </c>
      <c r="C124" s="445">
        <v>0</v>
      </c>
      <c r="D124" s="445">
        <v>0</v>
      </c>
      <c r="E124" s="38"/>
      <c r="F124" s="47">
        <v>0</v>
      </c>
      <c r="G124" s="47">
        <v>0</v>
      </c>
      <c r="H124" s="24"/>
      <c r="I124" s="24"/>
      <c r="J124" s="24"/>
      <c r="K124" s="24"/>
      <c r="L124" s="24"/>
      <c r="M124" s="24"/>
      <c r="N124" s="24"/>
    </row>
    <row r="125" spans="1:14" s="53" customFormat="1" x14ac:dyDescent="0.25">
      <c r="A125" s="24" t="s">
        <v>196</v>
      </c>
      <c r="B125" s="38" t="s">
        <v>197</v>
      </c>
      <c r="C125" s="445">
        <v>0</v>
      </c>
      <c r="D125" s="445">
        <v>0</v>
      </c>
      <c r="E125" s="38"/>
      <c r="F125" s="47">
        <v>0</v>
      </c>
      <c r="G125" s="47">
        <v>0</v>
      </c>
      <c r="H125" s="24"/>
      <c r="I125" s="24"/>
      <c r="J125" s="24"/>
      <c r="K125" s="24"/>
      <c r="L125" s="24"/>
      <c r="M125" s="24"/>
      <c r="N125" s="24"/>
    </row>
    <row r="126" spans="1:14" s="53" customFormat="1" x14ac:dyDescent="0.25">
      <c r="A126" s="24" t="s">
        <v>198</v>
      </c>
      <c r="B126" s="38" t="s">
        <v>96</v>
      </c>
      <c r="C126" s="445">
        <v>0</v>
      </c>
      <c r="D126" s="445">
        <v>0</v>
      </c>
      <c r="E126" s="38"/>
      <c r="F126" s="47">
        <v>0</v>
      </c>
      <c r="G126" s="47">
        <v>0</v>
      </c>
      <c r="H126" s="24"/>
      <c r="I126" s="24"/>
      <c r="J126" s="24"/>
      <c r="K126" s="24"/>
      <c r="L126" s="24"/>
      <c r="M126" s="24"/>
      <c r="N126" s="24"/>
    </row>
    <row r="127" spans="1:14" s="53" customFormat="1" x14ac:dyDescent="0.25">
      <c r="A127" s="24" t="s">
        <v>199</v>
      </c>
      <c r="B127" s="48" t="s">
        <v>98</v>
      </c>
      <c r="C127" s="445">
        <v>46185</v>
      </c>
      <c r="D127" s="445">
        <v>46185</v>
      </c>
      <c r="E127" s="38"/>
      <c r="F127" s="54">
        <v>1</v>
      </c>
      <c r="G127" s="54">
        <v>1</v>
      </c>
      <c r="H127" s="24"/>
      <c r="I127" s="24"/>
      <c r="J127" s="24"/>
      <c r="K127" s="24"/>
      <c r="L127" s="24"/>
      <c r="M127" s="24"/>
      <c r="N127" s="24"/>
    </row>
    <row r="128" spans="1:14" s="53" customFormat="1" hidden="1" outlineLevel="1" x14ac:dyDescent="0.25">
      <c r="A128" s="24" t="s">
        <v>200</v>
      </c>
      <c r="B128" s="50" t="s">
        <v>100</v>
      </c>
      <c r="C128" s="24"/>
      <c r="D128" s="24"/>
      <c r="E128" s="38"/>
      <c r="F128" s="47">
        <v>0</v>
      </c>
      <c r="G128" s="47">
        <v>0</v>
      </c>
      <c r="H128" s="24"/>
      <c r="I128" s="24"/>
      <c r="J128" s="24"/>
      <c r="K128" s="24"/>
      <c r="L128" s="24"/>
      <c r="M128" s="24"/>
      <c r="N128" s="24"/>
    </row>
    <row r="129" spans="1:14" s="53" customFormat="1" hidden="1" outlineLevel="1" x14ac:dyDescent="0.25">
      <c r="A129" s="24" t="s">
        <v>201</v>
      </c>
      <c r="B129" s="50" t="s">
        <v>100</v>
      </c>
      <c r="C129" s="24"/>
      <c r="D129" s="24"/>
      <c r="E129" s="38"/>
      <c r="F129" s="47">
        <v>0</v>
      </c>
      <c r="G129" s="47">
        <v>0</v>
      </c>
      <c r="H129" s="24"/>
      <c r="I129" s="24"/>
      <c r="J129" s="24"/>
      <c r="K129" s="24"/>
      <c r="L129" s="24"/>
      <c r="M129" s="24"/>
      <c r="N129" s="24"/>
    </row>
    <row r="130" spans="1:14" s="53" customFormat="1" hidden="1" outlineLevel="1" x14ac:dyDescent="0.25">
      <c r="A130" s="24" t="s">
        <v>202</v>
      </c>
      <c r="B130" s="50" t="s">
        <v>100</v>
      </c>
      <c r="C130" s="24"/>
      <c r="D130" s="24"/>
      <c r="E130" s="38"/>
      <c r="F130" s="47">
        <v>0</v>
      </c>
      <c r="G130" s="47">
        <v>0</v>
      </c>
      <c r="H130" s="24"/>
      <c r="I130" s="24"/>
      <c r="J130" s="24"/>
      <c r="K130" s="24"/>
      <c r="L130" s="24"/>
      <c r="M130" s="24"/>
      <c r="N130" s="24"/>
    </row>
    <row r="131" spans="1:14" s="53" customFormat="1" hidden="1" outlineLevel="1" x14ac:dyDescent="0.25">
      <c r="A131" s="24" t="s">
        <v>203</v>
      </c>
      <c r="B131" s="50" t="s">
        <v>100</v>
      </c>
      <c r="C131" s="24"/>
      <c r="D131" s="24"/>
      <c r="E131" s="38"/>
      <c r="F131" s="47">
        <v>0</v>
      </c>
      <c r="G131" s="47">
        <v>0</v>
      </c>
      <c r="H131" s="24"/>
      <c r="I131" s="24"/>
      <c r="J131" s="24"/>
      <c r="K131" s="24"/>
      <c r="L131" s="24"/>
      <c r="M131" s="24"/>
      <c r="N131" s="24"/>
    </row>
    <row r="132" spans="1:14" s="53" customFormat="1" hidden="1" outlineLevel="1" x14ac:dyDescent="0.25">
      <c r="A132" s="24" t="s">
        <v>204</v>
      </c>
      <c r="B132" s="50" t="s">
        <v>100</v>
      </c>
      <c r="C132" s="24"/>
      <c r="D132" s="24"/>
      <c r="E132" s="38"/>
      <c r="F132" s="47">
        <v>0</v>
      </c>
      <c r="G132" s="47">
        <v>0</v>
      </c>
      <c r="H132" s="24"/>
      <c r="I132" s="24"/>
      <c r="J132" s="24"/>
      <c r="K132" s="24"/>
      <c r="L132" s="24"/>
      <c r="M132" s="24"/>
      <c r="N132" s="24"/>
    </row>
    <row r="133" spans="1:14" s="53" customFormat="1" hidden="1" outlineLevel="1" x14ac:dyDescent="0.25">
      <c r="A133" s="24" t="s">
        <v>205</v>
      </c>
      <c r="B133" s="50" t="s">
        <v>100</v>
      </c>
      <c r="C133" s="24"/>
      <c r="D133" s="24"/>
      <c r="E133" s="38"/>
      <c r="F133" s="47">
        <v>0</v>
      </c>
      <c r="G133" s="47">
        <v>0</v>
      </c>
      <c r="H133" s="24"/>
      <c r="I133" s="24"/>
      <c r="J133" s="24"/>
      <c r="K133" s="24"/>
      <c r="L133" s="24"/>
      <c r="M133" s="24"/>
      <c r="N133" s="24"/>
    </row>
    <row r="134" spans="1:14" s="53" customFormat="1" hidden="1" outlineLevel="1" x14ac:dyDescent="0.25">
      <c r="A134" s="24" t="s">
        <v>206</v>
      </c>
      <c r="B134" s="50" t="s">
        <v>100</v>
      </c>
      <c r="C134" s="24"/>
      <c r="D134" s="24"/>
      <c r="E134" s="38"/>
      <c r="F134" s="47">
        <v>0</v>
      </c>
      <c r="G134" s="47">
        <v>0</v>
      </c>
      <c r="H134" s="24"/>
      <c r="I134" s="24"/>
      <c r="J134" s="24"/>
      <c r="K134" s="24"/>
      <c r="L134" s="24"/>
      <c r="M134" s="24"/>
      <c r="N134" s="24"/>
    </row>
    <row r="135" spans="1:14" s="53" customFormat="1" hidden="1" outlineLevel="1" x14ac:dyDescent="0.25">
      <c r="A135" s="24" t="s">
        <v>207</v>
      </c>
      <c r="B135" s="50" t="s">
        <v>100</v>
      </c>
      <c r="C135" s="24"/>
      <c r="D135" s="24"/>
      <c r="E135" s="38"/>
      <c r="F135" s="47">
        <v>0</v>
      </c>
      <c r="G135" s="47">
        <v>0</v>
      </c>
      <c r="H135" s="24"/>
      <c r="I135" s="24"/>
      <c r="J135" s="24"/>
      <c r="K135" s="24"/>
      <c r="L135" s="24"/>
      <c r="M135" s="24"/>
      <c r="N135" s="24"/>
    </row>
    <row r="136" spans="1:14" s="53" customFormat="1" hidden="1" outlineLevel="1" x14ac:dyDescent="0.25">
      <c r="A136" s="24" t="s">
        <v>208</v>
      </c>
      <c r="B136" s="50" t="s">
        <v>100</v>
      </c>
      <c r="F136" s="47">
        <v>0</v>
      </c>
      <c r="G136" s="47">
        <v>0</v>
      </c>
      <c r="H136" s="24"/>
      <c r="I136" s="24"/>
      <c r="J136" s="24"/>
      <c r="K136" s="24"/>
      <c r="L136" s="24"/>
      <c r="M136" s="24"/>
      <c r="N136" s="24"/>
    </row>
    <row r="137" spans="1:14" s="53" customFormat="1" ht="15" customHeight="1" collapsed="1" x14ac:dyDescent="0.25">
      <c r="A137" s="40"/>
      <c r="B137" s="41" t="s">
        <v>209</v>
      </c>
      <c r="C137" s="40" t="s">
        <v>166</v>
      </c>
      <c r="D137" s="40" t="s">
        <v>167</v>
      </c>
      <c r="E137" s="42"/>
      <c r="F137" s="40" t="s">
        <v>168</v>
      </c>
      <c r="G137" s="40" t="s">
        <v>169</v>
      </c>
      <c r="H137" s="24"/>
      <c r="I137" s="24"/>
      <c r="J137" s="24"/>
      <c r="K137" s="24"/>
      <c r="L137" s="24"/>
      <c r="M137" s="24"/>
      <c r="N137" s="24"/>
    </row>
    <row r="138" spans="1:14" s="53" customFormat="1" x14ac:dyDescent="0.25">
      <c r="A138" s="24" t="s">
        <v>210</v>
      </c>
      <c r="B138" s="38" t="s">
        <v>171</v>
      </c>
      <c r="C138" s="445">
        <v>29511</v>
      </c>
      <c r="D138" s="445">
        <v>29511</v>
      </c>
      <c r="E138" s="47"/>
      <c r="F138" s="47">
        <v>0.95379999999999998</v>
      </c>
      <c r="G138" s="47">
        <v>0.95379999999999998</v>
      </c>
      <c r="H138" s="24"/>
      <c r="I138" s="24"/>
      <c r="J138" s="24"/>
      <c r="K138" s="24"/>
      <c r="L138" s="24"/>
      <c r="M138" s="24"/>
      <c r="N138" s="24"/>
    </row>
    <row r="139" spans="1:14" s="53" customFormat="1" x14ac:dyDescent="0.25">
      <c r="A139" s="24" t="s">
        <v>211</v>
      </c>
      <c r="B139" s="38" t="s">
        <v>173</v>
      </c>
      <c r="C139" s="445">
        <v>0</v>
      </c>
      <c r="D139" s="445">
        <v>0</v>
      </c>
      <c r="E139" s="47"/>
      <c r="F139" s="47">
        <v>0</v>
      </c>
      <c r="G139" s="47">
        <v>0</v>
      </c>
      <c r="H139" s="24"/>
      <c r="I139" s="24"/>
      <c r="J139" s="24"/>
      <c r="K139" s="24"/>
      <c r="L139" s="24"/>
      <c r="M139" s="24"/>
      <c r="N139" s="24"/>
    </row>
    <row r="140" spans="1:14" s="53" customFormat="1" x14ac:dyDescent="0.25">
      <c r="A140" s="24" t="s">
        <v>212</v>
      </c>
      <c r="B140" s="38" t="s">
        <v>175</v>
      </c>
      <c r="C140" s="445">
        <v>0</v>
      </c>
      <c r="D140" s="445">
        <v>0</v>
      </c>
      <c r="E140" s="47"/>
      <c r="F140" s="47">
        <v>0</v>
      </c>
      <c r="G140" s="47">
        <v>0</v>
      </c>
      <c r="H140" s="24"/>
      <c r="I140" s="24"/>
      <c r="J140" s="24"/>
      <c r="K140" s="24"/>
      <c r="L140" s="24"/>
      <c r="M140" s="24"/>
      <c r="N140" s="24"/>
    </row>
    <row r="141" spans="1:14" s="53" customFormat="1" x14ac:dyDescent="0.25">
      <c r="A141" s="24" t="s">
        <v>213</v>
      </c>
      <c r="B141" s="38" t="s">
        <v>177</v>
      </c>
      <c r="C141" s="445">
        <v>0</v>
      </c>
      <c r="D141" s="445">
        <v>0</v>
      </c>
      <c r="E141" s="47"/>
      <c r="F141" s="47">
        <v>0</v>
      </c>
      <c r="G141" s="47">
        <v>0</v>
      </c>
      <c r="H141" s="24"/>
      <c r="I141" s="24"/>
      <c r="J141" s="24"/>
      <c r="K141" s="24"/>
      <c r="L141" s="24"/>
      <c r="M141" s="24"/>
      <c r="N141" s="24"/>
    </row>
    <row r="142" spans="1:14" s="53" customFormat="1" x14ac:dyDescent="0.25">
      <c r="A142" s="24" t="s">
        <v>214</v>
      </c>
      <c r="B142" s="38" t="s">
        <v>179</v>
      </c>
      <c r="C142" s="445">
        <v>1431</v>
      </c>
      <c r="D142" s="445">
        <v>1431</v>
      </c>
      <c r="E142" s="47"/>
      <c r="F142" s="47">
        <v>4.6199999999999998E-2</v>
      </c>
      <c r="G142" s="47">
        <v>4.6199999999999998E-2</v>
      </c>
      <c r="H142" s="24"/>
      <c r="I142" s="24"/>
      <c r="J142" s="24"/>
      <c r="K142" s="24"/>
      <c r="L142" s="24"/>
      <c r="M142" s="24"/>
      <c r="N142" s="24"/>
    </row>
    <row r="143" spans="1:14" s="53" customFormat="1" x14ac:dyDescent="0.25">
      <c r="A143" s="24" t="s">
        <v>215</v>
      </c>
      <c r="B143" s="38" t="s">
        <v>181</v>
      </c>
      <c r="C143" s="445">
        <v>0</v>
      </c>
      <c r="D143" s="445">
        <v>0</v>
      </c>
      <c r="E143" s="38"/>
      <c r="F143" s="47">
        <v>0</v>
      </c>
      <c r="G143" s="47">
        <v>0</v>
      </c>
      <c r="H143" s="24"/>
      <c r="I143" s="24"/>
      <c r="J143" s="24"/>
      <c r="K143" s="24"/>
      <c r="L143" s="24"/>
      <c r="M143" s="24"/>
      <c r="N143" s="24"/>
    </row>
    <row r="144" spans="1:14" s="53" customFormat="1" x14ac:dyDescent="0.25">
      <c r="A144" s="24" t="s">
        <v>216</v>
      </c>
      <c r="B144" s="38" t="s">
        <v>183</v>
      </c>
      <c r="C144" s="445">
        <v>0</v>
      </c>
      <c r="D144" s="445">
        <v>0</v>
      </c>
      <c r="E144" s="38"/>
      <c r="F144" s="47">
        <v>0</v>
      </c>
      <c r="G144" s="47">
        <v>0</v>
      </c>
      <c r="H144" s="24"/>
      <c r="I144" s="24"/>
      <c r="J144" s="24"/>
      <c r="K144" s="24"/>
      <c r="L144" s="24"/>
      <c r="M144" s="24"/>
      <c r="N144" s="24"/>
    </row>
    <row r="145" spans="1:14" s="53" customFormat="1" x14ac:dyDescent="0.25">
      <c r="A145" s="24" t="s">
        <v>217</v>
      </c>
      <c r="B145" s="38" t="s">
        <v>185</v>
      </c>
      <c r="C145" s="445">
        <v>0</v>
      </c>
      <c r="D145" s="445">
        <v>0</v>
      </c>
      <c r="E145" s="38"/>
      <c r="F145" s="47">
        <v>0</v>
      </c>
      <c r="G145" s="47">
        <v>0</v>
      </c>
      <c r="H145" s="24"/>
      <c r="I145" s="24"/>
      <c r="J145" s="24"/>
      <c r="K145" s="24"/>
      <c r="L145" s="24"/>
      <c r="M145" s="24"/>
      <c r="N145" s="24"/>
    </row>
    <row r="146" spans="1:14" s="53" customFormat="1" x14ac:dyDescent="0.25">
      <c r="A146" s="24" t="s">
        <v>218</v>
      </c>
      <c r="B146" s="38" t="s">
        <v>187</v>
      </c>
      <c r="C146" s="445">
        <v>0</v>
      </c>
      <c r="D146" s="445">
        <v>0</v>
      </c>
      <c r="E146" s="38"/>
      <c r="F146" s="47">
        <v>0</v>
      </c>
      <c r="G146" s="47">
        <v>0</v>
      </c>
      <c r="H146" s="24"/>
      <c r="I146" s="24"/>
      <c r="J146" s="24"/>
      <c r="K146" s="24"/>
      <c r="L146" s="24"/>
      <c r="M146" s="24"/>
      <c r="N146" s="24"/>
    </row>
    <row r="147" spans="1:14" s="53" customFormat="1" x14ac:dyDescent="0.25">
      <c r="A147" s="24" t="s">
        <v>219</v>
      </c>
      <c r="B147" s="38" t="s">
        <v>189</v>
      </c>
      <c r="C147" s="445">
        <v>0</v>
      </c>
      <c r="D147" s="445">
        <v>0</v>
      </c>
      <c r="E147" s="38"/>
      <c r="F147" s="47">
        <v>0</v>
      </c>
      <c r="G147" s="47">
        <v>0</v>
      </c>
      <c r="H147" s="24"/>
      <c r="I147" s="24"/>
      <c r="J147" s="24"/>
      <c r="K147" s="24"/>
      <c r="L147" s="24"/>
      <c r="M147" s="24"/>
      <c r="N147" s="24"/>
    </row>
    <row r="148" spans="1:14" s="53" customFormat="1" x14ac:dyDescent="0.25">
      <c r="A148" s="24" t="s">
        <v>220</v>
      </c>
      <c r="B148" s="38" t="s">
        <v>191</v>
      </c>
      <c r="C148" s="445">
        <v>0</v>
      </c>
      <c r="D148" s="445">
        <v>0</v>
      </c>
      <c r="E148" s="38"/>
      <c r="F148" s="47">
        <v>0</v>
      </c>
      <c r="G148" s="47">
        <v>0</v>
      </c>
      <c r="H148" s="24"/>
      <c r="I148" s="24"/>
      <c r="J148" s="24"/>
      <c r="K148" s="24"/>
      <c r="L148" s="24"/>
      <c r="M148" s="24"/>
      <c r="N148" s="24"/>
    </row>
    <row r="149" spans="1:14" s="53" customFormat="1" x14ac:dyDescent="0.25">
      <c r="A149" s="24" t="s">
        <v>221</v>
      </c>
      <c r="B149" s="38" t="s">
        <v>193</v>
      </c>
      <c r="C149" s="445">
        <v>0</v>
      </c>
      <c r="D149" s="445">
        <v>0</v>
      </c>
      <c r="E149" s="38"/>
      <c r="F149" s="47">
        <v>0</v>
      </c>
      <c r="G149" s="47">
        <v>0</v>
      </c>
      <c r="H149" s="24"/>
      <c r="I149" s="24"/>
      <c r="J149" s="24"/>
      <c r="K149" s="24"/>
      <c r="L149" s="24"/>
      <c r="M149" s="24"/>
      <c r="N149" s="24"/>
    </row>
    <row r="150" spans="1:14" s="53" customFormat="1" x14ac:dyDescent="0.25">
      <c r="A150" s="24" t="s">
        <v>222</v>
      </c>
      <c r="B150" s="38" t="s">
        <v>195</v>
      </c>
      <c r="C150" s="445">
        <v>0</v>
      </c>
      <c r="D150" s="445">
        <v>0</v>
      </c>
      <c r="E150" s="38"/>
      <c r="F150" s="47">
        <v>0</v>
      </c>
      <c r="G150" s="47">
        <v>0</v>
      </c>
      <c r="H150" s="24"/>
      <c r="I150" s="24"/>
      <c r="J150" s="24"/>
      <c r="K150" s="24"/>
      <c r="L150" s="24"/>
      <c r="M150" s="24"/>
      <c r="N150" s="24"/>
    </row>
    <row r="151" spans="1:14" s="53" customFormat="1" x14ac:dyDescent="0.25">
      <c r="A151" s="24" t="s">
        <v>223</v>
      </c>
      <c r="B151" s="38" t="s">
        <v>197</v>
      </c>
      <c r="C151" s="445">
        <v>0</v>
      </c>
      <c r="D151" s="445">
        <v>0</v>
      </c>
      <c r="E151" s="38"/>
      <c r="F151" s="47">
        <v>0</v>
      </c>
      <c r="G151" s="47">
        <v>0</v>
      </c>
      <c r="H151" s="24"/>
      <c r="I151" s="24"/>
      <c r="J151" s="24"/>
      <c r="K151" s="24"/>
      <c r="L151" s="24"/>
      <c r="M151" s="24"/>
      <c r="N151" s="24"/>
    </row>
    <row r="152" spans="1:14" s="53" customFormat="1" x14ac:dyDescent="0.25">
      <c r="A152" s="24" t="s">
        <v>224</v>
      </c>
      <c r="B152" s="38" t="s">
        <v>96</v>
      </c>
      <c r="C152" s="445">
        <v>0</v>
      </c>
      <c r="D152" s="445">
        <v>0</v>
      </c>
      <c r="E152" s="38"/>
      <c r="F152" s="47">
        <v>0</v>
      </c>
      <c r="G152" s="47">
        <v>0</v>
      </c>
      <c r="H152" s="24"/>
      <c r="I152" s="24"/>
      <c r="J152" s="24"/>
      <c r="K152" s="24"/>
      <c r="L152" s="24"/>
      <c r="M152" s="24"/>
      <c r="N152" s="24"/>
    </row>
    <row r="153" spans="1:14" s="53" customFormat="1" x14ac:dyDescent="0.25">
      <c r="A153" s="24" t="s">
        <v>225</v>
      </c>
      <c r="B153" s="48" t="s">
        <v>98</v>
      </c>
      <c r="C153" s="445">
        <v>30942</v>
      </c>
      <c r="D153" s="445">
        <v>30942</v>
      </c>
      <c r="E153" s="38"/>
      <c r="F153" s="54">
        <v>1</v>
      </c>
      <c r="G153" s="54">
        <v>1</v>
      </c>
      <c r="H153" s="24"/>
      <c r="I153" s="24"/>
      <c r="J153" s="24"/>
      <c r="K153" s="24"/>
      <c r="L153" s="24"/>
      <c r="M153" s="24"/>
      <c r="N153" s="24"/>
    </row>
    <row r="154" spans="1:14" s="53" customFormat="1" hidden="1" outlineLevel="1" x14ac:dyDescent="0.25">
      <c r="A154" s="24" t="s">
        <v>226</v>
      </c>
      <c r="B154" s="50" t="s">
        <v>100</v>
      </c>
      <c r="C154" s="24"/>
      <c r="D154" s="24"/>
      <c r="E154" s="38"/>
      <c r="F154" s="47">
        <v>0</v>
      </c>
      <c r="G154" s="47">
        <v>0</v>
      </c>
      <c r="H154" s="24"/>
      <c r="I154" s="24"/>
      <c r="J154" s="24"/>
      <c r="K154" s="24"/>
      <c r="L154" s="24"/>
      <c r="M154" s="24"/>
      <c r="N154" s="24"/>
    </row>
    <row r="155" spans="1:14" s="53" customFormat="1" hidden="1" outlineLevel="1" x14ac:dyDescent="0.25">
      <c r="A155" s="24" t="s">
        <v>227</v>
      </c>
      <c r="B155" s="50" t="s">
        <v>100</v>
      </c>
      <c r="C155" s="24"/>
      <c r="D155" s="24"/>
      <c r="E155" s="38"/>
      <c r="F155" s="47">
        <v>0</v>
      </c>
      <c r="G155" s="47">
        <v>0</v>
      </c>
      <c r="H155" s="24"/>
      <c r="I155" s="24"/>
      <c r="J155" s="24"/>
      <c r="K155" s="24"/>
      <c r="L155" s="24"/>
      <c r="M155" s="24"/>
      <c r="N155" s="24"/>
    </row>
    <row r="156" spans="1:14" s="53" customFormat="1" hidden="1" outlineLevel="1" x14ac:dyDescent="0.25">
      <c r="A156" s="24" t="s">
        <v>228</v>
      </c>
      <c r="B156" s="50" t="s">
        <v>100</v>
      </c>
      <c r="C156" s="24"/>
      <c r="D156" s="24"/>
      <c r="E156" s="38"/>
      <c r="F156" s="47">
        <v>0</v>
      </c>
      <c r="G156" s="47">
        <v>0</v>
      </c>
      <c r="H156" s="24"/>
      <c r="I156" s="24"/>
      <c r="J156" s="24"/>
      <c r="K156" s="24"/>
      <c r="L156" s="24"/>
      <c r="M156" s="24"/>
      <c r="N156" s="24"/>
    </row>
    <row r="157" spans="1:14" s="53" customFormat="1" hidden="1" outlineLevel="1" x14ac:dyDescent="0.25">
      <c r="A157" s="24" t="s">
        <v>229</v>
      </c>
      <c r="B157" s="50" t="s">
        <v>100</v>
      </c>
      <c r="C157" s="24"/>
      <c r="D157" s="24"/>
      <c r="E157" s="38"/>
      <c r="F157" s="47">
        <v>0</v>
      </c>
      <c r="G157" s="47">
        <v>0</v>
      </c>
      <c r="H157" s="24"/>
      <c r="I157" s="24"/>
      <c r="J157" s="24"/>
      <c r="K157" s="24"/>
      <c r="L157" s="24"/>
      <c r="M157" s="24"/>
      <c r="N157" s="24"/>
    </row>
    <row r="158" spans="1:14" s="53" customFormat="1" hidden="1" outlineLevel="1" x14ac:dyDescent="0.25">
      <c r="A158" s="24" t="s">
        <v>230</v>
      </c>
      <c r="B158" s="50" t="s">
        <v>100</v>
      </c>
      <c r="C158" s="24"/>
      <c r="D158" s="24"/>
      <c r="E158" s="38"/>
      <c r="F158" s="47">
        <v>0</v>
      </c>
      <c r="G158" s="47">
        <v>0</v>
      </c>
      <c r="H158" s="24"/>
      <c r="I158" s="24"/>
      <c r="J158" s="24"/>
      <c r="K158" s="24"/>
      <c r="L158" s="24"/>
      <c r="M158" s="24"/>
      <c r="N158" s="24"/>
    </row>
    <row r="159" spans="1:14" s="53" customFormat="1" hidden="1" outlineLevel="1" x14ac:dyDescent="0.25">
      <c r="A159" s="24" t="s">
        <v>231</v>
      </c>
      <c r="B159" s="50" t="s">
        <v>100</v>
      </c>
      <c r="C159" s="24"/>
      <c r="D159" s="24"/>
      <c r="E159" s="38"/>
      <c r="F159" s="47">
        <v>0</v>
      </c>
      <c r="G159" s="47">
        <v>0</v>
      </c>
      <c r="H159" s="24"/>
      <c r="I159" s="24"/>
      <c r="J159" s="24"/>
      <c r="K159" s="24"/>
      <c r="L159" s="24"/>
      <c r="M159" s="24"/>
      <c r="N159" s="24"/>
    </row>
    <row r="160" spans="1:14" s="53" customFormat="1" hidden="1" outlineLevel="1" x14ac:dyDescent="0.25">
      <c r="A160" s="24" t="s">
        <v>232</v>
      </c>
      <c r="B160" s="50" t="s">
        <v>100</v>
      </c>
      <c r="C160" s="24"/>
      <c r="D160" s="24"/>
      <c r="E160" s="38"/>
      <c r="F160" s="47">
        <v>0</v>
      </c>
      <c r="G160" s="47">
        <v>0</v>
      </c>
      <c r="H160" s="24"/>
      <c r="I160" s="24"/>
      <c r="J160" s="24"/>
      <c r="K160" s="24"/>
      <c r="L160" s="24"/>
      <c r="M160" s="24"/>
      <c r="N160" s="24"/>
    </row>
    <row r="161" spans="1:14" s="53" customFormat="1" hidden="1" outlineLevel="1" x14ac:dyDescent="0.25">
      <c r="A161" s="24" t="s">
        <v>233</v>
      </c>
      <c r="B161" s="50" t="s">
        <v>100</v>
      </c>
      <c r="C161" s="24"/>
      <c r="D161" s="24"/>
      <c r="E161" s="38"/>
      <c r="F161" s="47">
        <v>0</v>
      </c>
      <c r="G161" s="47">
        <v>0</v>
      </c>
      <c r="H161" s="24"/>
      <c r="I161" s="24"/>
      <c r="J161" s="24"/>
      <c r="K161" s="24"/>
      <c r="L161" s="24"/>
      <c r="M161" s="24"/>
      <c r="N161" s="24"/>
    </row>
    <row r="162" spans="1:14" s="53" customFormat="1" hidden="1" outlineLevel="1" x14ac:dyDescent="0.25">
      <c r="A162" s="24" t="s">
        <v>234</v>
      </c>
      <c r="B162" s="50" t="s">
        <v>100</v>
      </c>
      <c r="F162" s="47">
        <v>0</v>
      </c>
      <c r="G162" s="47">
        <v>0</v>
      </c>
      <c r="H162" s="24"/>
      <c r="I162" s="24"/>
      <c r="J162" s="24"/>
      <c r="K162" s="24"/>
      <c r="L162" s="24"/>
      <c r="M162" s="24"/>
      <c r="N162" s="24"/>
    </row>
    <row r="163" spans="1:14" s="53" customFormat="1" ht="15" customHeight="1" collapsed="1" x14ac:dyDescent="0.25">
      <c r="A163" s="40"/>
      <c r="B163" s="41" t="s">
        <v>235</v>
      </c>
      <c r="C163" s="82" t="s">
        <v>166</v>
      </c>
      <c r="D163" s="82" t="s">
        <v>167</v>
      </c>
      <c r="E163" s="42"/>
      <c r="F163" s="82" t="s">
        <v>168</v>
      </c>
      <c r="G163" s="82" t="s">
        <v>169</v>
      </c>
      <c r="H163" s="24"/>
      <c r="I163" s="24"/>
      <c r="J163" s="24"/>
      <c r="K163" s="24"/>
      <c r="L163" s="24"/>
      <c r="M163" s="24"/>
      <c r="N163" s="24"/>
    </row>
    <row r="164" spans="1:14" s="53" customFormat="1" x14ac:dyDescent="0.25">
      <c r="A164" s="24" t="s">
        <v>237</v>
      </c>
      <c r="B164" s="24" t="s">
        <v>238</v>
      </c>
      <c r="C164" s="445">
        <v>30942</v>
      </c>
      <c r="D164" s="445">
        <v>30942</v>
      </c>
      <c r="E164" s="49"/>
      <c r="F164" s="49">
        <v>1</v>
      </c>
      <c r="G164" s="49">
        <v>1</v>
      </c>
      <c r="H164" s="24"/>
      <c r="I164" s="24"/>
      <c r="J164" s="24"/>
      <c r="K164" s="24"/>
      <c r="L164" s="24"/>
      <c r="M164" s="24"/>
      <c r="N164" s="24"/>
    </row>
    <row r="165" spans="1:14" s="53" customFormat="1" x14ac:dyDescent="0.25">
      <c r="A165" s="24" t="s">
        <v>239</v>
      </c>
      <c r="B165" s="24" t="s">
        <v>240</v>
      </c>
      <c r="C165" s="445">
        <v>0</v>
      </c>
      <c r="D165" s="445"/>
      <c r="E165" s="49"/>
      <c r="F165" s="49">
        <v>0</v>
      </c>
      <c r="G165" s="49">
        <v>0</v>
      </c>
      <c r="H165" s="24"/>
      <c r="I165" s="24"/>
      <c r="J165" s="24"/>
      <c r="K165" s="24"/>
      <c r="L165" s="24"/>
      <c r="M165" s="24"/>
      <c r="N165" s="24"/>
    </row>
    <row r="166" spans="1:14" s="53" customFormat="1" x14ac:dyDescent="0.25">
      <c r="A166" s="24" t="s">
        <v>241</v>
      </c>
      <c r="B166" s="24" t="s">
        <v>96</v>
      </c>
      <c r="C166" s="445">
        <v>0</v>
      </c>
      <c r="D166" s="445"/>
      <c r="E166" s="49"/>
      <c r="F166" s="49">
        <v>0</v>
      </c>
      <c r="G166" s="49">
        <v>0</v>
      </c>
      <c r="H166" s="24"/>
      <c r="I166" s="24"/>
      <c r="J166" s="24"/>
      <c r="K166" s="24"/>
      <c r="L166" s="24"/>
      <c r="M166" s="24"/>
      <c r="N166" s="24"/>
    </row>
    <row r="167" spans="1:14" s="53" customFormat="1" x14ac:dyDescent="0.25">
      <c r="A167" s="24" t="s">
        <v>242</v>
      </c>
      <c r="B167" s="59" t="s">
        <v>98</v>
      </c>
      <c r="C167" s="445">
        <v>30942</v>
      </c>
      <c r="D167" s="24">
        <v>30942</v>
      </c>
      <c r="E167" s="49"/>
      <c r="F167" s="49">
        <v>1</v>
      </c>
      <c r="G167" s="49">
        <v>1</v>
      </c>
      <c r="H167" s="24"/>
      <c r="I167" s="24"/>
      <c r="J167" s="24"/>
      <c r="K167" s="24"/>
      <c r="L167" s="24"/>
      <c r="M167" s="24"/>
      <c r="N167" s="24"/>
    </row>
    <row r="168" spans="1:14" s="53" customFormat="1" hidden="1" outlineLevel="1" x14ac:dyDescent="0.25">
      <c r="A168" s="24" t="s">
        <v>243</v>
      </c>
      <c r="B168" s="59"/>
      <c r="C168" s="24"/>
      <c r="D168" s="24"/>
      <c r="E168" s="49"/>
      <c r="F168" s="49"/>
      <c r="G168" s="38"/>
      <c r="H168" s="24"/>
      <c r="I168" s="24"/>
      <c r="J168" s="24"/>
      <c r="K168" s="24"/>
      <c r="L168" s="24"/>
      <c r="M168" s="24"/>
      <c r="N168" s="24"/>
    </row>
    <row r="169" spans="1:14" s="53" customFormat="1" hidden="1" outlineLevel="1" x14ac:dyDescent="0.25">
      <c r="A169" s="24" t="s">
        <v>244</v>
      </c>
      <c r="B169" s="59"/>
      <c r="C169" s="24"/>
      <c r="D169" s="24"/>
      <c r="E169" s="49"/>
      <c r="F169" s="49"/>
      <c r="G169" s="38"/>
      <c r="H169" s="24"/>
      <c r="I169" s="24"/>
      <c r="J169" s="24"/>
      <c r="K169" s="24"/>
      <c r="L169" s="24"/>
      <c r="M169" s="24"/>
      <c r="N169" s="24"/>
    </row>
    <row r="170" spans="1:14" s="53" customFormat="1" hidden="1" outlineLevel="1" x14ac:dyDescent="0.25">
      <c r="A170" s="24" t="s">
        <v>245</v>
      </c>
      <c r="B170" s="59"/>
      <c r="C170" s="24"/>
      <c r="D170" s="24"/>
      <c r="E170" s="49"/>
      <c r="F170" s="49"/>
      <c r="G170" s="38"/>
      <c r="H170" s="24"/>
      <c r="I170" s="24"/>
      <c r="J170" s="24"/>
      <c r="K170" s="24"/>
      <c r="L170" s="24"/>
      <c r="M170" s="24"/>
      <c r="N170" s="24"/>
    </row>
    <row r="171" spans="1:14" s="53" customFormat="1" hidden="1" outlineLevel="1" x14ac:dyDescent="0.25">
      <c r="A171" s="24" t="s">
        <v>246</v>
      </c>
      <c r="B171" s="59"/>
      <c r="C171" s="24"/>
      <c r="D171" s="24"/>
      <c r="E171" s="49"/>
      <c r="F171" s="49"/>
      <c r="G171" s="38"/>
      <c r="H171" s="24"/>
      <c r="I171" s="24"/>
      <c r="J171" s="24"/>
      <c r="K171" s="24"/>
      <c r="L171" s="24"/>
      <c r="M171" s="24"/>
      <c r="N171" s="24"/>
    </row>
    <row r="172" spans="1:14" s="53" customFormat="1" hidden="1" outlineLevel="1" x14ac:dyDescent="0.25">
      <c r="A172" s="24" t="s">
        <v>247</v>
      </c>
      <c r="B172" s="59"/>
      <c r="C172" s="24"/>
      <c r="D172" s="24"/>
      <c r="E172" s="49"/>
      <c r="F172" s="49"/>
      <c r="G172" s="38"/>
      <c r="H172" s="24"/>
      <c r="I172" s="24"/>
      <c r="J172" s="24"/>
      <c r="K172" s="24"/>
      <c r="L172" s="24"/>
      <c r="M172" s="24"/>
      <c r="N172" s="24"/>
    </row>
    <row r="173" spans="1:14" s="53" customFormat="1" ht="15" customHeight="1" collapsed="1" x14ac:dyDescent="0.25">
      <c r="A173" s="40"/>
      <c r="B173" s="41" t="s">
        <v>248</v>
      </c>
      <c r="C173" s="40" t="s">
        <v>62</v>
      </c>
      <c r="D173" s="40"/>
      <c r="E173" s="42"/>
      <c r="F173" s="40" t="s">
        <v>249</v>
      </c>
      <c r="G173" s="40"/>
      <c r="H173" s="24"/>
      <c r="I173" s="24"/>
      <c r="J173" s="24"/>
      <c r="K173" s="24"/>
      <c r="L173" s="24"/>
      <c r="M173" s="24"/>
      <c r="N173" s="24"/>
    </row>
    <row r="174" spans="1:14" s="53" customFormat="1" ht="15" customHeight="1" x14ac:dyDescent="0.25">
      <c r="A174" s="24" t="s">
        <v>250</v>
      </c>
      <c r="B174" s="38" t="s">
        <v>251</v>
      </c>
      <c r="C174" s="24" t="s">
        <v>944</v>
      </c>
      <c r="D174" s="35"/>
      <c r="E174" s="30"/>
      <c r="F174" s="47" t="s">
        <v>1569</v>
      </c>
      <c r="G174" s="47"/>
      <c r="H174" s="24"/>
      <c r="I174" s="24"/>
      <c r="J174" s="24"/>
      <c r="K174" s="24"/>
      <c r="L174" s="24"/>
      <c r="M174" s="24"/>
      <c r="N174" s="24"/>
    </row>
    <row r="175" spans="1:14" s="53" customFormat="1" ht="30.75" customHeight="1" x14ac:dyDescent="0.25">
      <c r="A175" s="24" t="s">
        <v>9</v>
      </c>
      <c r="B175" s="38" t="s">
        <v>1119</v>
      </c>
      <c r="C175" s="24" t="s">
        <v>944</v>
      </c>
      <c r="D175" s="24"/>
      <c r="E175" s="49"/>
      <c r="F175" s="47" t="s">
        <v>1569</v>
      </c>
      <c r="G175" s="47"/>
      <c r="H175" s="24"/>
      <c r="I175" s="24"/>
      <c r="J175" s="24"/>
      <c r="K175" s="24"/>
      <c r="L175" s="24"/>
      <c r="M175" s="24"/>
      <c r="N175" s="24"/>
    </row>
    <row r="176" spans="1:14" s="53" customFormat="1" x14ac:dyDescent="0.25">
      <c r="A176" s="24" t="s">
        <v>252</v>
      </c>
      <c r="B176" s="38" t="s">
        <v>253</v>
      </c>
      <c r="C176" s="24" t="s">
        <v>944</v>
      </c>
      <c r="D176" s="24"/>
      <c r="E176" s="49"/>
      <c r="F176" s="47"/>
      <c r="G176" s="47"/>
      <c r="H176" s="24"/>
      <c r="I176" s="24"/>
      <c r="J176" s="24"/>
      <c r="K176" s="24"/>
      <c r="L176" s="24"/>
      <c r="M176" s="24"/>
      <c r="N176" s="24"/>
    </row>
    <row r="177" spans="1:14" s="53" customFormat="1" x14ac:dyDescent="0.25">
      <c r="A177" s="24" t="s">
        <v>254</v>
      </c>
      <c r="B177" s="38" t="s">
        <v>255</v>
      </c>
      <c r="C177" s="24" t="s">
        <v>944</v>
      </c>
      <c r="D177" s="24"/>
      <c r="E177" s="49"/>
      <c r="F177" s="47" t="s">
        <v>1569</v>
      </c>
      <c r="G177" s="47"/>
      <c r="H177" s="24"/>
      <c r="I177" s="24"/>
      <c r="J177" s="24"/>
      <c r="K177" s="24"/>
      <c r="L177" s="24"/>
      <c r="M177" s="24"/>
      <c r="N177" s="24"/>
    </row>
    <row r="178" spans="1:14" s="53" customFormat="1" x14ac:dyDescent="0.25">
      <c r="A178" s="24" t="s">
        <v>256</v>
      </c>
      <c r="B178" s="38" t="s">
        <v>96</v>
      </c>
      <c r="C178" s="24" t="s">
        <v>944</v>
      </c>
      <c r="D178" s="24"/>
      <c r="E178" s="49"/>
      <c r="F178" s="47" t="s">
        <v>1569</v>
      </c>
      <c r="G178" s="47"/>
      <c r="H178" s="24"/>
      <c r="I178" s="24"/>
      <c r="J178" s="24"/>
      <c r="K178" s="24"/>
      <c r="L178" s="24"/>
      <c r="M178" s="24"/>
      <c r="N178" s="24"/>
    </row>
    <row r="179" spans="1:14" s="53" customFormat="1" x14ac:dyDescent="0.25">
      <c r="A179" s="24" t="s">
        <v>10</v>
      </c>
      <c r="B179" s="48" t="s">
        <v>98</v>
      </c>
      <c r="C179" s="38">
        <v>0</v>
      </c>
      <c r="D179" s="24"/>
      <c r="E179" s="49"/>
      <c r="F179" s="49">
        <v>0</v>
      </c>
      <c r="G179" s="47"/>
      <c r="H179" s="24"/>
      <c r="I179" s="24"/>
      <c r="J179" s="24"/>
      <c r="K179" s="24"/>
      <c r="L179" s="24"/>
      <c r="M179" s="24"/>
      <c r="N179" s="24"/>
    </row>
    <row r="180" spans="1:14" s="53" customFormat="1" hidden="1" outlineLevel="1" x14ac:dyDescent="0.25">
      <c r="A180" s="24" t="s">
        <v>257</v>
      </c>
      <c r="B180" s="55" t="s">
        <v>258</v>
      </c>
      <c r="C180" s="24"/>
      <c r="D180" s="24"/>
      <c r="E180" s="49"/>
      <c r="F180" s="47" t="s">
        <v>1569</v>
      </c>
      <c r="G180" s="47"/>
      <c r="H180" s="24"/>
      <c r="I180" s="24"/>
      <c r="J180" s="24"/>
      <c r="K180" s="24"/>
      <c r="L180" s="24"/>
      <c r="M180" s="24"/>
      <c r="N180" s="24"/>
    </row>
    <row r="181" spans="1:14" s="55" customFormat="1" ht="30" hidden="1" outlineLevel="1" x14ac:dyDescent="0.25">
      <c r="A181" s="24" t="s">
        <v>259</v>
      </c>
      <c r="B181" s="55" t="s">
        <v>260</v>
      </c>
      <c r="F181" s="47" t="s">
        <v>1569</v>
      </c>
    </row>
    <row r="182" spans="1:14" s="53" customFormat="1" ht="30" hidden="1" outlineLevel="1" x14ac:dyDescent="0.25">
      <c r="A182" s="24" t="s">
        <v>261</v>
      </c>
      <c r="B182" s="55" t="s">
        <v>262</v>
      </c>
      <c r="C182" s="24"/>
      <c r="D182" s="24"/>
      <c r="E182" s="49"/>
      <c r="F182" s="47" t="s">
        <v>1569</v>
      </c>
      <c r="G182" s="47"/>
      <c r="H182" s="24"/>
      <c r="I182" s="24"/>
      <c r="J182" s="24"/>
      <c r="K182" s="24"/>
      <c r="L182" s="24"/>
      <c r="M182" s="24"/>
      <c r="N182" s="24"/>
    </row>
    <row r="183" spans="1:14" s="53" customFormat="1" hidden="1" outlineLevel="1" x14ac:dyDescent="0.25">
      <c r="A183" s="24" t="s">
        <v>263</v>
      </c>
      <c r="B183" s="55" t="s">
        <v>264</v>
      </c>
      <c r="C183" s="24"/>
      <c r="D183" s="24"/>
      <c r="E183" s="49"/>
      <c r="F183" s="47" t="s">
        <v>1569</v>
      </c>
      <c r="G183" s="47"/>
      <c r="H183" s="24"/>
      <c r="I183" s="24"/>
      <c r="J183" s="24"/>
      <c r="K183" s="24"/>
      <c r="L183" s="24"/>
      <c r="M183" s="24"/>
      <c r="N183" s="24"/>
    </row>
    <row r="184" spans="1:14" s="55" customFormat="1" ht="30" hidden="1" outlineLevel="1" x14ac:dyDescent="0.25">
      <c r="A184" s="24" t="s">
        <v>265</v>
      </c>
      <c r="B184" s="55" t="s">
        <v>266</v>
      </c>
      <c r="F184" s="47" t="s">
        <v>1569</v>
      </c>
    </row>
    <row r="185" spans="1:14" s="53" customFormat="1" ht="30" hidden="1" outlineLevel="1" x14ac:dyDescent="0.25">
      <c r="A185" s="24" t="s">
        <v>267</v>
      </c>
      <c r="B185" s="55" t="s">
        <v>268</v>
      </c>
      <c r="C185" s="24"/>
      <c r="D185" s="24"/>
      <c r="E185" s="49"/>
      <c r="F185" s="47" t="s">
        <v>1569</v>
      </c>
      <c r="G185" s="47"/>
      <c r="H185" s="24"/>
      <c r="I185" s="24"/>
      <c r="J185" s="24"/>
      <c r="K185" s="24"/>
      <c r="L185" s="24"/>
      <c r="M185" s="24"/>
      <c r="N185" s="24"/>
    </row>
    <row r="186" spans="1:14" s="53" customFormat="1" hidden="1" outlineLevel="1" x14ac:dyDescent="0.25">
      <c r="A186" s="24" t="s">
        <v>269</v>
      </c>
      <c r="B186" s="55" t="s">
        <v>270</v>
      </c>
      <c r="C186" s="24"/>
      <c r="D186" s="24"/>
      <c r="E186" s="49"/>
      <c r="F186" s="47" t="s">
        <v>1569</v>
      </c>
      <c r="G186" s="47"/>
      <c r="H186" s="24"/>
      <c r="I186" s="24"/>
      <c r="J186" s="24"/>
      <c r="K186" s="24"/>
      <c r="L186" s="24"/>
      <c r="M186" s="24"/>
      <c r="N186" s="24"/>
    </row>
    <row r="187" spans="1:14" s="53" customFormat="1" hidden="1" outlineLevel="1" x14ac:dyDescent="0.25">
      <c r="A187" s="24" t="s">
        <v>271</v>
      </c>
      <c r="B187" s="55" t="s">
        <v>272</v>
      </c>
      <c r="C187" s="24"/>
      <c r="D187" s="24"/>
      <c r="E187" s="49"/>
      <c r="F187" s="47" t="s">
        <v>1569</v>
      </c>
      <c r="G187" s="47"/>
      <c r="H187" s="24"/>
      <c r="I187" s="24"/>
      <c r="J187" s="24"/>
      <c r="K187" s="24"/>
      <c r="L187" s="24"/>
      <c r="M187" s="24"/>
      <c r="N187" s="24"/>
    </row>
    <row r="188" spans="1:14" s="53" customFormat="1" hidden="1" outlineLevel="1" x14ac:dyDescent="0.25">
      <c r="A188" s="24" t="s">
        <v>273</v>
      </c>
      <c r="B188" s="55"/>
      <c r="C188" s="24"/>
      <c r="D188" s="24"/>
      <c r="E188" s="49"/>
      <c r="F188" s="47"/>
      <c r="G188" s="47"/>
      <c r="H188" s="24"/>
      <c r="I188" s="24"/>
      <c r="J188" s="24"/>
      <c r="K188" s="24"/>
      <c r="L188" s="24"/>
      <c r="M188" s="24"/>
      <c r="N188" s="24"/>
    </row>
    <row r="189" spans="1:14" s="53" customFormat="1" hidden="1" outlineLevel="1" x14ac:dyDescent="0.25">
      <c r="A189" s="24" t="s">
        <v>274</v>
      </c>
      <c r="B189" s="55"/>
      <c r="C189" s="24"/>
      <c r="D189" s="24"/>
      <c r="E189" s="49"/>
      <c r="F189" s="47"/>
      <c r="G189" s="47"/>
      <c r="H189" s="24"/>
      <c r="I189" s="24"/>
      <c r="J189" s="24"/>
      <c r="K189" s="24"/>
      <c r="L189" s="24"/>
      <c r="M189" s="24"/>
      <c r="N189" s="24"/>
    </row>
    <row r="190" spans="1:14" s="53" customFormat="1" hidden="1" outlineLevel="1" x14ac:dyDescent="0.25">
      <c r="A190" s="24" t="s">
        <v>275</v>
      </c>
      <c r="B190" s="55"/>
      <c r="C190" s="24"/>
      <c r="D190" s="24"/>
      <c r="E190" s="49"/>
      <c r="F190" s="47"/>
      <c r="G190" s="47"/>
      <c r="H190" s="24"/>
      <c r="I190" s="24"/>
      <c r="J190" s="24"/>
      <c r="K190" s="24"/>
      <c r="L190" s="24"/>
      <c r="M190" s="24"/>
      <c r="N190" s="24"/>
    </row>
    <row r="191" spans="1:14" s="53" customFormat="1" hidden="1" outlineLevel="1" x14ac:dyDescent="0.25">
      <c r="A191" s="24" t="s">
        <v>276</v>
      </c>
      <c r="B191" s="50"/>
      <c r="C191" s="24"/>
      <c r="D191" s="24"/>
      <c r="E191" s="49"/>
      <c r="F191" s="47" t="s">
        <v>1569</v>
      </c>
      <c r="G191" s="47"/>
      <c r="H191" s="24"/>
      <c r="I191" s="24"/>
      <c r="J191" s="24"/>
      <c r="K191" s="24"/>
      <c r="L191" s="24"/>
      <c r="M191" s="24"/>
      <c r="N191" s="24"/>
    </row>
    <row r="192" spans="1:14" s="53" customFormat="1" ht="15" customHeight="1" collapsed="1" x14ac:dyDescent="0.25">
      <c r="A192" s="40"/>
      <c r="B192" s="41" t="s">
        <v>277</v>
      </c>
      <c r="C192" s="40" t="s">
        <v>62</v>
      </c>
      <c r="D192" s="40"/>
      <c r="E192" s="42"/>
      <c r="F192" s="40" t="s">
        <v>249</v>
      </c>
      <c r="G192" s="40"/>
      <c r="H192" s="24"/>
      <c r="I192" s="24"/>
      <c r="J192" s="24"/>
      <c r="K192" s="24"/>
      <c r="L192" s="24"/>
      <c r="M192" s="24"/>
      <c r="N192" s="24"/>
    </row>
    <row r="193" spans="1:14" s="53" customFormat="1" x14ac:dyDescent="0.25">
      <c r="A193" s="24" t="s">
        <v>278</v>
      </c>
      <c r="B193" s="38" t="s">
        <v>279</v>
      </c>
      <c r="C193" s="24" t="s">
        <v>944</v>
      </c>
      <c r="D193" s="24"/>
      <c r="E193" s="46"/>
      <c r="F193" s="47" t="s">
        <v>1569</v>
      </c>
      <c r="G193" s="47"/>
      <c r="H193" s="24"/>
      <c r="I193" s="24"/>
      <c r="J193" s="24"/>
      <c r="K193" s="24"/>
      <c r="L193" s="24"/>
      <c r="M193" s="24"/>
      <c r="N193" s="24"/>
    </row>
    <row r="194" spans="1:14" s="53" customFormat="1" x14ac:dyDescent="0.25">
      <c r="A194" s="24" t="s">
        <v>280</v>
      </c>
      <c r="B194" s="38" t="s">
        <v>281</v>
      </c>
      <c r="C194" s="24" t="s">
        <v>944</v>
      </c>
      <c r="D194" s="24"/>
      <c r="E194" s="49"/>
      <c r="F194" s="47" t="s">
        <v>1569</v>
      </c>
      <c r="G194" s="49"/>
      <c r="H194" s="24"/>
      <c r="I194" s="24"/>
      <c r="J194" s="24"/>
      <c r="K194" s="24"/>
      <c r="L194" s="24"/>
      <c r="M194" s="24"/>
      <c r="N194" s="24"/>
    </row>
    <row r="195" spans="1:14" s="53" customFormat="1" x14ac:dyDescent="0.25">
      <c r="A195" s="24" t="s">
        <v>282</v>
      </c>
      <c r="B195" s="38" t="s">
        <v>283</v>
      </c>
      <c r="C195" s="24" t="s">
        <v>944</v>
      </c>
      <c r="D195" s="24"/>
      <c r="E195" s="49"/>
      <c r="F195" s="47" t="s">
        <v>1569</v>
      </c>
      <c r="G195" s="49"/>
      <c r="H195" s="24"/>
      <c r="I195" s="24"/>
      <c r="J195" s="24"/>
      <c r="K195" s="24"/>
      <c r="L195" s="24"/>
      <c r="M195" s="24"/>
      <c r="N195" s="24"/>
    </row>
    <row r="196" spans="1:14" s="53" customFormat="1" x14ac:dyDescent="0.25">
      <c r="A196" s="24" t="s">
        <v>284</v>
      </c>
      <c r="B196" s="38" t="s">
        <v>285</v>
      </c>
      <c r="C196" s="24" t="s">
        <v>944</v>
      </c>
      <c r="D196" s="24"/>
      <c r="E196" s="49"/>
      <c r="F196" s="47" t="s">
        <v>1569</v>
      </c>
      <c r="G196" s="49"/>
      <c r="H196" s="24"/>
      <c r="I196" s="24"/>
      <c r="J196" s="24"/>
      <c r="K196" s="24"/>
      <c r="L196" s="24"/>
      <c r="M196" s="24"/>
      <c r="N196" s="24"/>
    </row>
    <row r="197" spans="1:14" s="53" customFormat="1" x14ac:dyDescent="0.25">
      <c r="A197" s="24" t="s">
        <v>286</v>
      </c>
      <c r="B197" s="38" t="s">
        <v>287</v>
      </c>
      <c r="C197" s="24" t="s">
        <v>944</v>
      </c>
      <c r="D197" s="24"/>
      <c r="E197" s="49"/>
      <c r="F197" s="47" t="s">
        <v>1569</v>
      </c>
      <c r="G197" s="49"/>
      <c r="H197" s="24"/>
      <c r="I197" s="24"/>
      <c r="J197" s="24"/>
      <c r="K197" s="24"/>
      <c r="L197" s="24"/>
      <c r="M197" s="24"/>
      <c r="N197" s="24"/>
    </row>
    <row r="198" spans="1:14" s="53" customFormat="1" x14ac:dyDescent="0.25">
      <c r="A198" s="24" t="s">
        <v>288</v>
      </c>
      <c r="B198" s="38" t="s">
        <v>289</v>
      </c>
      <c r="C198" s="24" t="s">
        <v>944</v>
      </c>
      <c r="D198" s="24"/>
      <c r="E198" s="49"/>
      <c r="F198" s="47" t="s">
        <v>1569</v>
      </c>
      <c r="G198" s="49"/>
      <c r="H198" s="24"/>
      <c r="I198" s="24"/>
      <c r="J198" s="24"/>
      <c r="K198" s="24"/>
      <c r="L198" s="24"/>
      <c r="M198" s="24"/>
      <c r="N198" s="24"/>
    </row>
    <row r="199" spans="1:14" s="53" customFormat="1" x14ac:dyDescent="0.25">
      <c r="A199" s="24" t="s">
        <v>290</v>
      </c>
      <c r="B199" s="38" t="s">
        <v>291</v>
      </c>
      <c r="C199" s="24" t="s">
        <v>944</v>
      </c>
      <c r="D199" s="24"/>
      <c r="E199" s="49"/>
      <c r="F199" s="47" t="s">
        <v>1569</v>
      </c>
      <c r="G199" s="49"/>
      <c r="H199" s="24"/>
      <c r="I199" s="24"/>
      <c r="J199" s="24"/>
      <c r="K199" s="24"/>
      <c r="L199" s="24"/>
      <c r="M199" s="24"/>
      <c r="N199" s="24"/>
    </row>
    <row r="200" spans="1:14" s="53" customFormat="1" x14ac:dyDescent="0.25">
      <c r="A200" s="24" t="s">
        <v>292</v>
      </c>
      <c r="B200" s="38" t="s">
        <v>12</v>
      </c>
      <c r="C200" s="24" t="s">
        <v>944</v>
      </c>
      <c r="D200" s="24"/>
      <c r="E200" s="49"/>
      <c r="F200" s="47" t="s">
        <v>1569</v>
      </c>
      <c r="G200" s="49"/>
      <c r="H200" s="24"/>
      <c r="I200" s="24"/>
      <c r="J200" s="24"/>
      <c r="K200" s="24"/>
      <c r="L200" s="24"/>
      <c r="M200" s="24"/>
      <c r="N200" s="24"/>
    </row>
    <row r="201" spans="1:14" s="53" customFormat="1" x14ac:dyDescent="0.25">
      <c r="A201" s="24" t="s">
        <v>293</v>
      </c>
      <c r="B201" s="38" t="s">
        <v>294</v>
      </c>
      <c r="C201" s="24" t="s">
        <v>944</v>
      </c>
      <c r="D201" s="24"/>
      <c r="E201" s="49"/>
      <c r="F201" s="47" t="s">
        <v>1569</v>
      </c>
      <c r="G201" s="49"/>
      <c r="H201" s="24"/>
      <c r="I201" s="24"/>
      <c r="J201" s="24"/>
      <c r="K201" s="24"/>
      <c r="L201" s="24"/>
      <c r="M201" s="24"/>
      <c r="N201" s="24"/>
    </row>
    <row r="202" spans="1:14" s="53" customFormat="1" x14ac:dyDescent="0.25">
      <c r="A202" s="24" t="s">
        <v>295</v>
      </c>
      <c r="B202" s="38" t="s">
        <v>296</v>
      </c>
      <c r="C202" s="24" t="s">
        <v>944</v>
      </c>
      <c r="D202" s="24"/>
      <c r="E202" s="49"/>
      <c r="F202" s="47" t="s">
        <v>1569</v>
      </c>
      <c r="G202" s="49"/>
      <c r="H202" s="24"/>
      <c r="I202" s="24"/>
      <c r="J202" s="24"/>
      <c r="K202" s="24"/>
      <c r="L202" s="24"/>
      <c r="M202" s="24"/>
      <c r="N202" s="24"/>
    </row>
    <row r="203" spans="1:14" s="53" customFormat="1" x14ac:dyDescent="0.25">
      <c r="A203" s="24" t="s">
        <v>297</v>
      </c>
      <c r="B203" s="38" t="s">
        <v>298</v>
      </c>
      <c r="C203" s="24" t="s">
        <v>944</v>
      </c>
      <c r="D203" s="24"/>
      <c r="E203" s="49"/>
      <c r="F203" s="47" t="s">
        <v>1569</v>
      </c>
      <c r="G203" s="49"/>
      <c r="H203" s="24"/>
      <c r="I203" s="24"/>
      <c r="J203" s="24"/>
      <c r="K203" s="24"/>
      <c r="L203" s="24"/>
      <c r="M203" s="24"/>
      <c r="N203" s="24"/>
    </row>
    <row r="204" spans="1:14" s="53" customFormat="1" x14ac:dyDescent="0.25">
      <c r="A204" s="24" t="s">
        <v>299</v>
      </c>
      <c r="B204" s="38" t="s">
        <v>300</v>
      </c>
      <c r="C204" s="24" t="s">
        <v>944</v>
      </c>
      <c r="D204" s="24"/>
      <c r="E204" s="49"/>
      <c r="F204" s="47" t="s">
        <v>1569</v>
      </c>
      <c r="G204" s="49"/>
      <c r="H204" s="24"/>
      <c r="I204" s="24"/>
      <c r="J204" s="24"/>
      <c r="K204" s="24"/>
      <c r="L204" s="24"/>
      <c r="M204" s="24"/>
      <c r="N204" s="24"/>
    </row>
    <row r="205" spans="1:14" s="53" customFormat="1" x14ac:dyDescent="0.25">
      <c r="A205" s="24" t="s">
        <v>301</v>
      </c>
      <c r="B205" s="38" t="s">
        <v>302</v>
      </c>
      <c r="C205" s="24" t="s">
        <v>944</v>
      </c>
      <c r="D205" s="24"/>
      <c r="E205" s="49"/>
      <c r="F205" s="47" t="s">
        <v>1569</v>
      </c>
      <c r="G205" s="49"/>
      <c r="H205" s="24"/>
      <c r="I205" s="24"/>
      <c r="J205" s="24"/>
      <c r="K205" s="24"/>
      <c r="L205" s="24"/>
      <c r="M205" s="24"/>
      <c r="N205" s="24"/>
    </row>
    <row r="206" spans="1:14" s="53" customFormat="1" x14ac:dyDescent="0.25">
      <c r="A206" s="24" t="s">
        <v>303</v>
      </c>
      <c r="B206" s="38" t="s">
        <v>96</v>
      </c>
      <c r="C206" s="24" t="s">
        <v>944</v>
      </c>
      <c r="D206" s="24"/>
      <c r="E206" s="49"/>
      <c r="F206" s="47" t="s">
        <v>1569</v>
      </c>
      <c r="G206" s="49"/>
      <c r="H206" s="24"/>
      <c r="I206" s="24"/>
      <c r="J206" s="24"/>
      <c r="K206" s="24"/>
      <c r="L206" s="24"/>
      <c r="M206" s="24"/>
      <c r="N206" s="24"/>
    </row>
    <row r="207" spans="1:14" s="53" customFormat="1" x14ac:dyDescent="0.25">
      <c r="A207" s="24" t="s">
        <v>304</v>
      </c>
      <c r="B207" s="48" t="s">
        <v>305</v>
      </c>
      <c r="C207" s="24">
        <v>0</v>
      </c>
      <c r="D207" s="24"/>
      <c r="E207" s="49"/>
      <c r="F207" s="47"/>
      <c r="G207" s="49"/>
      <c r="H207" s="24"/>
      <c r="I207" s="24"/>
      <c r="J207" s="24"/>
      <c r="K207" s="24"/>
      <c r="L207" s="24"/>
      <c r="M207" s="24"/>
      <c r="N207" s="24"/>
    </row>
    <row r="208" spans="1:14" s="53" customFormat="1" x14ac:dyDescent="0.25">
      <c r="A208" s="24" t="s">
        <v>306</v>
      </c>
      <c r="B208" s="48" t="s">
        <v>98</v>
      </c>
      <c r="C208" s="38">
        <v>0</v>
      </c>
      <c r="D208" s="38"/>
      <c r="E208" s="49"/>
      <c r="F208" s="49">
        <v>0</v>
      </c>
      <c r="G208" s="49"/>
      <c r="H208" s="24"/>
      <c r="I208" s="24"/>
      <c r="J208" s="24"/>
      <c r="K208" s="24"/>
      <c r="L208" s="24"/>
      <c r="M208" s="24"/>
      <c r="N208" s="24"/>
    </row>
    <row r="209" spans="1:14" s="53" customFormat="1" hidden="1" outlineLevel="1" x14ac:dyDescent="0.25">
      <c r="A209" s="24" t="s">
        <v>307</v>
      </c>
      <c r="B209" s="50" t="s">
        <v>100</v>
      </c>
      <c r="C209" s="24"/>
      <c r="D209" s="24"/>
      <c r="E209" s="49"/>
      <c r="F209" s="47" t="s">
        <v>1569</v>
      </c>
      <c r="G209" s="49"/>
      <c r="H209" s="24"/>
      <c r="I209" s="24"/>
      <c r="J209" s="24"/>
      <c r="K209" s="24"/>
      <c r="L209" s="24"/>
      <c r="M209" s="24"/>
      <c r="N209" s="24"/>
    </row>
    <row r="210" spans="1:14" s="53" customFormat="1" hidden="1" outlineLevel="1" x14ac:dyDescent="0.25">
      <c r="A210" s="24" t="s">
        <v>308</v>
      </c>
      <c r="B210" s="50" t="s">
        <v>100</v>
      </c>
      <c r="C210" s="24"/>
      <c r="D210" s="24"/>
      <c r="E210" s="49"/>
      <c r="F210" s="47" t="s">
        <v>1569</v>
      </c>
      <c r="G210" s="49"/>
      <c r="H210" s="24"/>
      <c r="I210" s="24"/>
      <c r="J210" s="24"/>
      <c r="K210" s="24"/>
      <c r="L210" s="24"/>
      <c r="M210" s="24"/>
      <c r="N210" s="24"/>
    </row>
    <row r="211" spans="1:14" s="53" customFormat="1" hidden="1" outlineLevel="1" x14ac:dyDescent="0.25">
      <c r="A211" s="24" t="s">
        <v>309</v>
      </c>
      <c r="B211" s="50" t="s">
        <v>100</v>
      </c>
      <c r="C211" s="24"/>
      <c r="D211" s="24"/>
      <c r="E211" s="49"/>
      <c r="F211" s="47" t="s">
        <v>1569</v>
      </c>
      <c r="G211" s="49"/>
      <c r="H211" s="24"/>
      <c r="I211" s="24"/>
      <c r="J211" s="24"/>
      <c r="K211" s="24"/>
      <c r="L211" s="24"/>
      <c r="M211" s="24"/>
      <c r="N211" s="24"/>
    </row>
    <row r="212" spans="1:14" s="53" customFormat="1" hidden="1" outlineLevel="1" x14ac:dyDescent="0.25">
      <c r="A212" s="24" t="s">
        <v>310</v>
      </c>
      <c r="B212" s="50" t="s">
        <v>100</v>
      </c>
      <c r="C212" s="24"/>
      <c r="D212" s="24"/>
      <c r="E212" s="49"/>
      <c r="F212" s="47" t="s">
        <v>1569</v>
      </c>
      <c r="G212" s="49"/>
      <c r="H212" s="24"/>
      <c r="I212" s="24"/>
      <c r="J212" s="24"/>
      <c r="K212" s="24"/>
      <c r="L212" s="24"/>
      <c r="M212" s="24"/>
      <c r="N212" s="24"/>
    </row>
    <row r="213" spans="1:14" s="53" customFormat="1" hidden="1" outlineLevel="1" x14ac:dyDescent="0.25">
      <c r="A213" s="24" t="s">
        <v>311</v>
      </c>
      <c r="B213" s="50" t="s">
        <v>100</v>
      </c>
      <c r="C213" s="24"/>
      <c r="D213" s="24"/>
      <c r="E213" s="49"/>
      <c r="F213" s="47" t="s">
        <v>1569</v>
      </c>
      <c r="G213" s="49"/>
      <c r="H213" s="24"/>
      <c r="I213" s="24"/>
      <c r="J213" s="24"/>
      <c r="K213" s="24"/>
      <c r="L213" s="24"/>
      <c r="M213" s="24"/>
      <c r="N213" s="24"/>
    </row>
    <row r="214" spans="1:14" s="53" customFormat="1" hidden="1" outlineLevel="1" x14ac:dyDescent="0.25">
      <c r="A214" s="24" t="s">
        <v>312</v>
      </c>
      <c r="B214" s="50" t="s">
        <v>100</v>
      </c>
      <c r="C214" s="24"/>
      <c r="D214" s="24"/>
      <c r="E214" s="49"/>
      <c r="F214" s="47" t="s">
        <v>1569</v>
      </c>
      <c r="G214" s="49"/>
      <c r="H214" s="24"/>
      <c r="I214" s="24"/>
      <c r="J214" s="24"/>
      <c r="K214" s="24"/>
      <c r="L214" s="24"/>
      <c r="M214" s="24"/>
      <c r="N214" s="24"/>
    </row>
    <row r="215" spans="1:14" s="53" customFormat="1" hidden="1" outlineLevel="1" x14ac:dyDescent="0.25">
      <c r="A215" s="24" t="s">
        <v>313</v>
      </c>
      <c r="B215" s="50" t="s">
        <v>100</v>
      </c>
      <c r="C215" s="24"/>
      <c r="D215" s="24"/>
      <c r="E215" s="49"/>
      <c r="F215" s="47" t="s">
        <v>1569</v>
      </c>
      <c r="G215" s="49"/>
      <c r="H215" s="24"/>
      <c r="I215" s="24"/>
      <c r="J215" s="24"/>
      <c r="K215" s="24"/>
      <c r="L215" s="24"/>
      <c r="M215" s="24"/>
      <c r="N215" s="24"/>
    </row>
    <row r="216" spans="1:14" s="53" customFormat="1" ht="15" customHeight="1" collapsed="1" x14ac:dyDescent="0.25">
      <c r="A216" s="40"/>
      <c r="B216" s="41" t="s">
        <v>314</v>
      </c>
      <c r="C216" s="40" t="s">
        <v>62</v>
      </c>
      <c r="D216" s="40"/>
      <c r="E216" s="42"/>
      <c r="F216" s="40" t="s">
        <v>86</v>
      </c>
      <c r="G216" s="40" t="s">
        <v>236</v>
      </c>
      <c r="H216" s="24"/>
      <c r="I216" s="24"/>
      <c r="J216" s="24"/>
      <c r="K216" s="24"/>
      <c r="L216" s="24"/>
      <c r="M216" s="24"/>
      <c r="N216" s="24"/>
    </row>
    <row r="217" spans="1:14" s="53" customFormat="1" x14ac:dyDescent="0.25">
      <c r="A217" s="24" t="s">
        <v>315</v>
      </c>
      <c r="B217" s="38" t="s">
        <v>316</v>
      </c>
      <c r="C217" s="24" t="s">
        <v>944</v>
      </c>
      <c r="D217" s="24"/>
      <c r="E217" s="49"/>
      <c r="F217" s="47"/>
      <c r="G217" s="47"/>
      <c r="H217" s="24"/>
      <c r="I217" s="24"/>
      <c r="J217" s="24"/>
      <c r="K217" s="24"/>
      <c r="L217" s="24"/>
      <c r="M217" s="24"/>
      <c r="N217" s="24"/>
    </row>
    <row r="218" spans="1:14" s="53" customFormat="1" x14ac:dyDescent="0.25">
      <c r="A218" s="24" t="s">
        <v>317</v>
      </c>
      <c r="B218" s="38" t="s">
        <v>318</v>
      </c>
      <c r="C218" s="24" t="s">
        <v>944</v>
      </c>
      <c r="D218" s="24"/>
      <c r="E218" s="49"/>
      <c r="F218" s="47"/>
      <c r="G218" s="47"/>
      <c r="H218" s="24"/>
      <c r="I218" s="24"/>
      <c r="J218" s="24"/>
      <c r="K218" s="24"/>
      <c r="L218" s="24"/>
      <c r="M218" s="24"/>
      <c r="N218" s="24"/>
    </row>
    <row r="219" spans="1:14" s="53" customFormat="1" x14ac:dyDescent="0.25">
      <c r="A219" s="24" t="s">
        <v>319</v>
      </c>
      <c r="B219" s="38" t="s">
        <v>96</v>
      </c>
      <c r="C219" s="24" t="s">
        <v>944</v>
      </c>
      <c r="D219" s="24"/>
      <c r="E219" s="49"/>
      <c r="F219" s="47"/>
      <c r="G219" s="47"/>
      <c r="H219" s="24"/>
      <c r="I219" s="24"/>
      <c r="J219" s="24"/>
      <c r="K219" s="24"/>
      <c r="L219" s="24"/>
      <c r="M219" s="24"/>
      <c r="N219" s="24"/>
    </row>
    <row r="220" spans="1:14" s="53" customFormat="1" x14ac:dyDescent="0.25">
      <c r="A220" s="24" t="s">
        <v>320</v>
      </c>
      <c r="B220" s="48" t="s">
        <v>98</v>
      </c>
      <c r="C220" s="24">
        <v>0</v>
      </c>
      <c r="D220" s="24"/>
      <c r="E220" s="49"/>
      <c r="F220" s="54"/>
      <c r="G220" s="54"/>
      <c r="H220" s="24"/>
      <c r="I220" s="24"/>
      <c r="J220" s="24"/>
      <c r="K220" s="24"/>
      <c r="L220" s="24"/>
      <c r="M220" s="24"/>
      <c r="N220" s="24"/>
    </row>
    <row r="221" spans="1:14" s="53" customFormat="1" hidden="1" outlineLevel="1" x14ac:dyDescent="0.25">
      <c r="A221" s="24" t="s">
        <v>321</v>
      </c>
      <c r="B221" s="50" t="s">
        <v>100</v>
      </c>
      <c r="C221" s="24"/>
      <c r="D221" s="24"/>
      <c r="E221" s="49"/>
      <c r="F221" s="47" t="s">
        <v>1569</v>
      </c>
      <c r="G221" s="47" t="s">
        <v>1569</v>
      </c>
      <c r="H221" s="24"/>
      <c r="I221" s="24"/>
      <c r="J221" s="24"/>
      <c r="K221" s="24"/>
      <c r="L221" s="24"/>
      <c r="M221" s="24"/>
      <c r="N221" s="24"/>
    </row>
    <row r="222" spans="1:14" s="53" customFormat="1" hidden="1" outlineLevel="1" x14ac:dyDescent="0.25">
      <c r="A222" s="24" t="s">
        <v>322</v>
      </c>
      <c r="B222" s="50" t="s">
        <v>100</v>
      </c>
      <c r="C222" s="24"/>
      <c r="D222" s="24"/>
      <c r="E222" s="49"/>
      <c r="F222" s="47" t="s">
        <v>1569</v>
      </c>
      <c r="G222" s="47" t="s">
        <v>1569</v>
      </c>
      <c r="H222" s="24"/>
      <c r="I222" s="24"/>
      <c r="J222" s="24"/>
      <c r="K222" s="24"/>
      <c r="L222" s="24"/>
      <c r="M222" s="24"/>
      <c r="N222" s="24"/>
    </row>
    <row r="223" spans="1:14" s="53" customFormat="1" hidden="1" outlineLevel="1" x14ac:dyDescent="0.25">
      <c r="A223" s="24" t="s">
        <v>323</v>
      </c>
      <c r="B223" s="50" t="s">
        <v>100</v>
      </c>
      <c r="C223" s="24"/>
      <c r="D223" s="24"/>
      <c r="E223" s="49"/>
      <c r="F223" s="47" t="s">
        <v>1569</v>
      </c>
      <c r="G223" s="47" t="s">
        <v>1569</v>
      </c>
      <c r="H223" s="24"/>
      <c r="I223" s="24"/>
      <c r="J223" s="24"/>
      <c r="K223" s="24"/>
      <c r="L223" s="24"/>
      <c r="M223" s="24"/>
      <c r="N223" s="24"/>
    </row>
    <row r="224" spans="1:14" s="53" customFormat="1" hidden="1" outlineLevel="1" x14ac:dyDescent="0.25">
      <c r="A224" s="24" t="s">
        <v>324</v>
      </c>
      <c r="B224" s="50" t="s">
        <v>100</v>
      </c>
      <c r="C224" s="24"/>
      <c r="D224" s="24"/>
      <c r="E224" s="49"/>
      <c r="F224" s="47" t="s">
        <v>1569</v>
      </c>
      <c r="G224" s="47" t="s">
        <v>1569</v>
      </c>
      <c r="H224" s="24"/>
      <c r="I224" s="24"/>
      <c r="J224" s="24"/>
      <c r="K224" s="24"/>
      <c r="L224" s="24"/>
      <c r="M224" s="24"/>
      <c r="N224" s="24"/>
    </row>
    <row r="225" spans="1:14" s="53" customFormat="1" hidden="1" outlineLevel="1" x14ac:dyDescent="0.25">
      <c r="A225" s="24" t="s">
        <v>325</v>
      </c>
      <c r="B225" s="50" t="s">
        <v>100</v>
      </c>
      <c r="C225" s="24"/>
      <c r="D225" s="24"/>
      <c r="E225" s="49"/>
      <c r="F225" s="47" t="s">
        <v>1569</v>
      </c>
      <c r="G225" s="47" t="s">
        <v>1569</v>
      </c>
      <c r="H225" s="24"/>
      <c r="I225" s="24"/>
      <c r="J225" s="24"/>
      <c r="K225" s="24"/>
      <c r="L225" s="24"/>
      <c r="M225" s="24"/>
      <c r="N225" s="24"/>
    </row>
    <row r="226" spans="1:14" s="53" customFormat="1" hidden="1" outlineLevel="1" x14ac:dyDescent="0.25">
      <c r="A226" s="24" t="s">
        <v>326</v>
      </c>
      <c r="B226" s="50" t="s">
        <v>100</v>
      </c>
      <c r="C226" s="24"/>
      <c r="D226" s="24"/>
      <c r="E226" s="38"/>
      <c r="F226" s="47" t="s">
        <v>1569</v>
      </c>
      <c r="G226" s="47" t="s">
        <v>1569</v>
      </c>
      <c r="H226" s="24"/>
      <c r="I226" s="24"/>
      <c r="J226" s="24"/>
      <c r="K226" s="24"/>
      <c r="L226" s="24"/>
      <c r="M226" s="24"/>
      <c r="N226" s="24"/>
    </row>
    <row r="227" spans="1:14" s="53" customFormat="1" hidden="1" outlineLevel="1" x14ac:dyDescent="0.25">
      <c r="A227" s="24" t="s">
        <v>327</v>
      </c>
      <c r="B227" s="50" t="s">
        <v>100</v>
      </c>
      <c r="C227" s="24"/>
      <c r="D227" s="24"/>
      <c r="E227" s="49"/>
      <c r="F227" s="47" t="s">
        <v>1569</v>
      </c>
      <c r="G227" s="47" t="s">
        <v>1569</v>
      </c>
      <c r="H227" s="24"/>
      <c r="I227" s="24"/>
      <c r="J227" s="24"/>
      <c r="K227" s="24"/>
      <c r="L227" s="24"/>
      <c r="M227" s="24"/>
      <c r="N227" s="24"/>
    </row>
    <row r="228" spans="1:14" s="53" customFormat="1" ht="15" customHeight="1" collapsed="1" x14ac:dyDescent="0.25">
      <c r="A228" s="40"/>
      <c r="B228" s="41" t="s">
        <v>328</v>
      </c>
      <c r="C228" s="40"/>
      <c r="D228" s="40"/>
      <c r="E228" s="42"/>
      <c r="F228" s="40"/>
      <c r="G228" s="40"/>
      <c r="H228" s="24"/>
      <c r="I228" s="24"/>
      <c r="J228" s="24"/>
      <c r="K228" s="24"/>
      <c r="L228" s="24"/>
      <c r="M228" s="24"/>
      <c r="N228" s="24"/>
    </row>
    <row r="229" spans="1:14" s="53" customFormat="1" x14ac:dyDescent="0.25">
      <c r="A229" s="24" t="s">
        <v>329</v>
      </c>
      <c r="B229" s="38" t="s">
        <v>330</v>
      </c>
      <c r="C229" s="576" t="s">
        <v>1639</v>
      </c>
      <c r="D229" s="576"/>
      <c r="E229" s="24"/>
      <c r="F229" s="24"/>
      <c r="G229" s="24"/>
      <c r="H229" s="24"/>
      <c r="I229" s="24"/>
      <c r="J229" s="24"/>
      <c r="K229" s="24"/>
      <c r="L229" s="24"/>
      <c r="M229" s="24"/>
      <c r="N229" s="24"/>
    </row>
    <row r="230" spans="1:14" s="53" customFormat="1" ht="15" customHeight="1" x14ac:dyDescent="0.25">
      <c r="A230" s="40"/>
      <c r="B230" s="41" t="s">
        <v>331</v>
      </c>
      <c r="C230" s="40"/>
      <c r="D230" s="40"/>
      <c r="E230" s="42"/>
      <c r="F230" s="40"/>
      <c r="G230" s="40"/>
      <c r="H230" s="24"/>
      <c r="I230" s="24"/>
      <c r="J230" s="24"/>
      <c r="K230" s="24"/>
      <c r="L230" s="24"/>
      <c r="M230" s="24"/>
      <c r="N230" s="24"/>
    </row>
    <row r="231" spans="1:14" s="53" customFormat="1" x14ac:dyDescent="0.25">
      <c r="A231" s="24" t="s">
        <v>11</v>
      </c>
      <c r="B231" s="24" t="s">
        <v>1122</v>
      </c>
      <c r="C231" s="24" t="s">
        <v>944</v>
      </c>
      <c r="D231" s="24"/>
      <c r="E231" s="38"/>
      <c r="F231" s="24"/>
      <c r="G231" s="24"/>
      <c r="H231" s="24"/>
      <c r="I231" s="24"/>
      <c r="J231" s="24"/>
      <c r="K231" s="24"/>
      <c r="L231" s="24"/>
      <c r="M231" s="24"/>
      <c r="N231" s="24"/>
    </row>
    <row r="232" spans="1:14" s="53" customFormat="1" x14ac:dyDescent="0.25">
      <c r="A232" s="24" t="s">
        <v>332</v>
      </c>
      <c r="B232" s="556" t="s">
        <v>333</v>
      </c>
      <c r="C232" s="24" t="s">
        <v>944</v>
      </c>
      <c r="D232" s="24"/>
      <c r="E232" s="38"/>
      <c r="F232" s="24"/>
      <c r="G232" s="24"/>
      <c r="H232" s="24"/>
      <c r="I232" s="24"/>
      <c r="J232" s="24"/>
      <c r="K232" s="24"/>
      <c r="L232" s="24"/>
      <c r="M232" s="24"/>
      <c r="N232" s="24"/>
    </row>
    <row r="233" spans="1:14" s="53" customFormat="1" x14ac:dyDescent="0.25">
      <c r="A233" s="24" t="s">
        <v>334</v>
      </c>
      <c r="B233" s="556" t="s">
        <v>335</v>
      </c>
      <c r="C233" s="24" t="s">
        <v>944</v>
      </c>
      <c r="D233" s="24"/>
      <c r="E233" s="38"/>
      <c r="F233" s="24"/>
      <c r="G233" s="24"/>
      <c r="H233" s="24"/>
      <c r="I233" s="24"/>
      <c r="J233" s="24"/>
      <c r="K233" s="24"/>
      <c r="L233" s="24"/>
      <c r="M233" s="24"/>
      <c r="N233" s="24"/>
    </row>
    <row r="234" spans="1:14" s="53" customFormat="1" hidden="1" outlineLevel="1" x14ac:dyDescent="0.25">
      <c r="A234" s="24" t="s">
        <v>336</v>
      </c>
      <c r="B234" s="36" t="s">
        <v>337</v>
      </c>
      <c r="C234" s="38"/>
      <c r="D234" s="38"/>
      <c r="E234" s="38"/>
      <c r="F234" s="24"/>
      <c r="G234" s="24"/>
      <c r="H234" s="24"/>
      <c r="I234" s="24"/>
      <c r="J234" s="24"/>
      <c r="K234" s="24"/>
      <c r="L234" s="24"/>
      <c r="M234" s="24"/>
      <c r="N234" s="24"/>
    </row>
    <row r="235" spans="1:14" s="53" customFormat="1" hidden="1" outlineLevel="1" x14ac:dyDescent="0.25">
      <c r="A235" s="24" t="s">
        <v>338</v>
      </c>
      <c r="B235" s="36" t="s">
        <v>339</v>
      </c>
      <c r="C235" s="38"/>
      <c r="D235" s="38"/>
      <c r="E235" s="38"/>
      <c r="F235" s="24"/>
      <c r="G235" s="24"/>
      <c r="H235" s="24"/>
      <c r="I235" s="24"/>
      <c r="J235" s="24"/>
      <c r="K235" s="24"/>
      <c r="L235" s="24"/>
      <c r="M235" s="24"/>
      <c r="N235" s="24"/>
    </row>
    <row r="236" spans="1:14" s="53" customFormat="1" hidden="1" outlineLevel="1" x14ac:dyDescent="0.25">
      <c r="A236" s="24" t="s">
        <v>340</v>
      </c>
      <c r="B236" s="36" t="s">
        <v>341</v>
      </c>
      <c r="C236" s="38"/>
      <c r="D236" s="38"/>
      <c r="E236" s="38"/>
      <c r="F236" s="24"/>
      <c r="G236" s="24"/>
      <c r="H236" s="24"/>
      <c r="I236" s="24"/>
      <c r="J236" s="24"/>
      <c r="K236" s="24"/>
      <c r="L236" s="24"/>
      <c r="M236" s="24"/>
      <c r="N236" s="24"/>
    </row>
    <row r="237" spans="1:14" s="53" customFormat="1" hidden="1" outlineLevel="1" x14ac:dyDescent="0.25">
      <c r="A237" s="24" t="s">
        <v>342</v>
      </c>
      <c r="B237" s="24"/>
      <c r="C237" s="38"/>
      <c r="D237" s="38"/>
      <c r="E237" s="38"/>
      <c r="F237" s="24"/>
      <c r="G237" s="24"/>
      <c r="H237" s="24"/>
      <c r="I237" s="24"/>
      <c r="J237" s="24"/>
      <c r="K237" s="24"/>
      <c r="L237" s="24"/>
      <c r="M237" s="24"/>
      <c r="N237" s="24"/>
    </row>
    <row r="238" spans="1:14" s="53" customFormat="1" hidden="1" outlineLevel="1" x14ac:dyDescent="0.25">
      <c r="A238" s="24" t="s">
        <v>343</v>
      </c>
      <c r="B238" s="24"/>
      <c r="C238" s="38"/>
      <c r="D238" s="38"/>
      <c r="E238" s="38"/>
      <c r="F238" s="24"/>
      <c r="G238" s="24"/>
      <c r="H238" s="24"/>
      <c r="I238" s="24"/>
      <c r="J238" s="24"/>
      <c r="K238" s="24"/>
      <c r="L238" s="24"/>
      <c r="M238" s="24"/>
      <c r="N238" s="24"/>
    </row>
    <row r="239" spans="1:14" s="53" customFormat="1" hidden="1" outlineLevel="1" x14ac:dyDescent="0.25">
      <c r="A239" s="24" t="s">
        <v>344</v>
      </c>
      <c r="B239" s="24"/>
      <c r="C239" s="24"/>
      <c r="D239" s="557"/>
      <c r="E239" s="557"/>
      <c r="F239" s="557"/>
      <c r="G239" s="557"/>
      <c r="H239" s="24"/>
      <c r="I239" s="24"/>
      <c r="J239" s="24"/>
      <c r="K239" s="558"/>
      <c r="L239" s="558"/>
      <c r="M239" s="558"/>
      <c r="N239" s="558"/>
    </row>
    <row r="240" spans="1:14" s="53" customFormat="1" hidden="1" outlineLevel="1" x14ac:dyDescent="0.25">
      <c r="A240" s="24" t="s">
        <v>345</v>
      </c>
      <c r="B240" s="24"/>
      <c r="C240" s="24"/>
      <c r="D240" s="557"/>
      <c r="E240" s="557"/>
      <c r="F240" s="557"/>
      <c r="G240" s="557"/>
      <c r="H240" s="24"/>
      <c r="I240" s="24"/>
      <c r="J240" s="24"/>
      <c r="K240" s="558"/>
      <c r="L240" s="558"/>
      <c r="M240" s="558"/>
      <c r="N240" s="558"/>
    </row>
    <row r="241" spans="1:14" s="53" customFormat="1" hidden="1" outlineLevel="1" x14ac:dyDescent="0.25">
      <c r="A241" s="24" t="s">
        <v>346</v>
      </c>
      <c r="B241" s="24"/>
      <c r="C241" s="24"/>
      <c r="D241" s="557"/>
      <c r="E241" s="557"/>
      <c r="F241" s="557"/>
      <c r="G241" s="557"/>
      <c r="H241" s="24"/>
      <c r="I241" s="24"/>
      <c r="J241" s="24"/>
      <c r="K241" s="558"/>
      <c r="L241" s="558"/>
      <c r="M241" s="558"/>
      <c r="N241" s="558"/>
    </row>
    <row r="242" spans="1:14" s="53" customFormat="1" hidden="1" outlineLevel="1" x14ac:dyDescent="0.25">
      <c r="A242" s="24" t="s">
        <v>347</v>
      </c>
      <c r="B242" s="24"/>
      <c r="C242" s="24"/>
      <c r="D242" s="557"/>
      <c r="E242" s="557"/>
      <c r="F242" s="557"/>
      <c r="G242" s="557"/>
      <c r="H242" s="24"/>
      <c r="I242" s="24"/>
      <c r="J242" s="24"/>
      <c r="K242" s="558"/>
      <c r="L242" s="558"/>
      <c r="M242" s="558"/>
      <c r="N242" s="558"/>
    </row>
    <row r="243" spans="1:14" s="53" customFormat="1" hidden="1" outlineLevel="1" x14ac:dyDescent="0.25">
      <c r="A243" s="24" t="s">
        <v>348</v>
      </c>
      <c r="B243" s="24"/>
      <c r="C243" s="24"/>
      <c r="D243" s="557"/>
      <c r="E243" s="557"/>
      <c r="F243" s="557"/>
      <c r="G243" s="557"/>
      <c r="H243" s="24"/>
      <c r="I243" s="24"/>
      <c r="J243" s="24"/>
      <c r="K243" s="558"/>
      <c r="L243" s="558"/>
      <c r="M243" s="558"/>
      <c r="N243" s="558"/>
    </row>
    <row r="244" spans="1:14" s="53" customFormat="1" hidden="1" outlineLevel="1" x14ac:dyDescent="0.25">
      <c r="A244" s="24" t="s">
        <v>349</v>
      </c>
      <c r="B244" s="24"/>
      <c r="C244" s="24"/>
      <c r="D244" s="557"/>
      <c r="E244" s="557"/>
      <c r="F244" s="557"/>
      <c r="G244" s="557"/>
      <c r="H244" s="24"/>
      <c r="I244" s="24"/>
      <c r="J244" s="24"/>
      <c r="K244" s="558"/>
      <c r="L244" s="558"/>
      <c r="M244" s="558"/>
      <c r="N244" s="558"/>
    </row>
    <row r="245" spans="1:14" s="53" customFormat="1" hidden="1" outlineLevel="1" x14ac:dyDescent="0.25">
      <c r="A245" s="24" t="s">
        <v>350</v>
      </c>
      <c r="B245" s="24"/>
      <c r="C245" s="24"/>
      <c r="D245" s="557"/>
      <c r="E245" s="557"/>
      <c r="F245" s="557"/>
      <c r="G245" s="557"/>
      <c r="H245" s="24"/>
      <c r="I245" s="24"/>
      <c r="J245" s="24"/>
      <c r="K245" s="558"/>
      <c r="L245" s="558"/>
      <c r="M245" s="558"/>
      <c r="N245" s="558"/>
    </row>
    <row r="246" spans="1:14" s="53" customFormat="1" hidden="1" outlineLevel="1" x14ac:dyDescent="0.25">
      <c r="A246" s="24" t="s">
        <v>351</v>
      </c>
      <c r="B246" s="24"/>
      <c r="C246" s="24"/>
      <c r="D246" s="557"/>
      <c r="E246" s="557"/>
      <c r="F246" s="557"/>
      <c r="G246" s="557"/>
      <c r="H246" s="24"/>
      <c r="I246" s="24"/>
      <c r="J246" s="24"/>
      <c r="K246" s="558"/>
      <c r="L246" s="558"/>
      <c r="M246" s="558"/>
      <c r="N246" s="558"/>
    </row>
    <row r="247" spans="1:14" s="53" customFormat="1" hidden="1" outlineLevel="1" x14ac:dyDescent="0.25">
      <c r="A247" s="24" t="s">
        <v>352</v>
      </c>
      <c r="B247" s="24"/>
      <c r="C247" s="24"/>
      <c r="D247" s="557"/>
      <c r="E247" s="557"/>
      <c r="F247" s="557"/>
      <c r="G247" s="557"/>
      <c r="H247" s="24"/>
      <c r="I247" s="24"/>
      <c r="J247" s="24"/>
      <c r="K247" s="558"/>
      <c r="L247" s="558"/>
      <c r="M247" s="558"/>
      <c r="N247" s="558"/>
    </row>
    <row r="248" spans="1:14" s="53" customFormat="1" hidden="1" outlineLevel="1" x14ac:dyDescent="0.25">
      <c r="A248" s="24" t="s">
        <v>353</v>
      </c>
      <c r="B248" s="24"/>
      <c r="C248" s="24"/>
      <c r="D248" s="557"/>
      <c r="E248" s="557"/>
      <c r="F248" s="557"/>
      <c r="G248" s="557"/>
      <c r="H248" s="24"/>
      <c r="I248" s="24"/>
      <c r="J248" s="24"/>
      <c r="K248" s="558"/>
      <c r="L248" s="558"/>
      <c r="M248" s="558"/>
      <c r="N248" s="558"/>
    </row>
    <row r="249" spans="1:14" s="53" customFormat="1" hidden="1" outlineLevel="1" x14ac:dyDescent="0.25">
      <c r="A249" s="24" t="s">
        <v>354</v>
      </c>
      <c r="B249" s="24"/>
      <c r="C249" s="24"/>
      <c r="D249" s="557"/>
      <c r="E249" s="557"/>
      <c r="F249" s="557"/>
      <c r="G249" s="557"/>
      <c r="H249" s="24"/>
      <c r="I249" s="24"/>
      <c r="J249" s="24"/>
      <c r="K249" s="558"/>
      <c r="L249" s="558"/>
      <c r="M249" s="558"/>
      <c r="N249" s="558"/>
    </row>
    <row r="250" spans="1:14" s="53" customFormat="1" hidden="1" outlineLevel="1" x14ac:dyDescent="0.25">
      <c r="A250" s="24" t="s">
        <v>355</v>
      </c>
      <c r="B250" s="24"/>
      <c r="C250" s="24"/>
      <c r="D250" s="557"/>
      <c r="E250" s="557"/>
      <c r="F250" s="557"/>
      <c r="G250" s="557"/>
      <c r="H250" s="24"/>
      <c r="I250" s="24"/>
      <c r="J250" s="24"/>
      <c r="K250" s="558"/>
      <c r="L250" s="558"/>
      <c r="M250" s="558"/>
      <c r="N250" s="558"/>
    </row>
    <row r="251" spans="1:14" s="53" customFormat="1" hidden="1" outlineLevel="1" x14ac:dyDescent="0.25">
      <c r="A251" s="24" t="s">
        <v>356</v>
      </c>
      <c r="B251" s="24"/>
      <c r="C251" s="24"/>
      <c r="D251" s="557"/>
      <c r="E251" s="557"/>
      <c r="F251" s="557"/>
      <c r="G251" s="557"/>
      <c r="H251" s="24"/>
      <c r="I251" s="24"/>
      <c r="J251" s="24"/>
      <c r="K251" s="558"/>
      <c r="L251" s="558"/>
      <c r="M251" s="558"/>
      <c r="N251" s="558"/>
    </row>
    <row r="252" spans="1:14" s="53" customFormat="1" hidden="1" outlineLevel="1" x14ac:dyDescent="0.25">
      <c r="A252" s="24" t="s">
        <v>357</v>
      </c>
      <c r="B252" s="24"/>
      <c r="C252" s="24"/>
      <c r="D252" s="557"/>
      <c r="E252" s="557"/>
      <c r="F252" s="557"/>
      <c r="G252" s="557"/>
      <c r="H252" s="24"/>
      <c r="I252" s="24"/>
      <c r="J252" s="24"/>
      <c r="K252" s="558"/>
      <c r="L252" s="558"/>
      <c r="M252" s="558"/>
      <c r="N252" s="558"/>
    </row>
    <row r="253" spans="1:14" s="53" customFormat="1" hidden="1" outlineLevel="1" x14ac:dyDescent="0.25">
      <c r="A253" s="24" t="s">
        <v>358</v>
      </c>
      <c r="B253" s="24"/>
      <c r="C253" s="24"/>
      <c r="D253" s="557"/>
      <c r="E253" s="557"/>
      <c r="F253" s="557"/>
      <c r="G253" s="557"/>
      <c r="H253" s="24"/>
      <c r="I253" s="24"/>
      <c r="J253" s="24"/>
      <c r="K253" s="558"/>
      <c r="L253" s="558"/>
      <c r="M253" s="558"/>
      <c r="N253" s="558"/>
    </row>
    <row r="254" spans="1:14" s="53" customFormat="1" hidden="1" outlineLevel="1" x14ac:dyDescent="0.25">
      <c r="A254" s="24" t="s">
        <v>359</v>
      </c>
      <c r="B254" s="24"/>
      <c r="C254" s="24"/>
      <c r="D254" s="557"/>
      <c r="E254" s="557"/>
      <c r="F254" s="557"/>
      <c r="G254" s="557"/>
      <c r="H254" s="24"/>
      <c r="I254" s="24"/>
      <c r="J254" s="24"/>
      <c r="K254" s="558"/>
      <c r="L254" s="558"/>
      <c r="M254" s="558"/>
      <c r="N254" s="558"/>
    </row>
    <row r="255" spans="1:14" s="53" customFormat="1" hidden="1" outlineLevel="1" x14ac:dyDescent="0.25">
      <c r="A255" s="24" t="s">
        <v>360</v>
      </c>
      <c r="B255" s="24"/>
      <c r="C255" s="24"/>
      <c r="D255" s="557"/>
      <c r="E255" s="557"/>
      <c r="F255" s="557"/>
      <c r="G255" s="557"/>
      <c r="H255" s="24"/>
      <c r="I255" s="24"/>
      <c r="J255" s="24"/>
      <c r="K255" s="558"/>
      <c r="L255" s="558"/>
      <c r="M255" s="558"/>
      <c r="N255" s="558"/>
    </row>
    <row r="256" spans="1:14" s="53" customFormat="1" hidden="1" outlineLevel="1" x14ac:dyDescent="0.25">
      <c r="A256" s="24" t="s">
        <v>361</v>
      </c>
      <c r="B256" s="24"/>
      <c r="C256" s="24"/>
      <c r="D256" s="557"/>
      <c r="E256" s="557"/>
      <c r="F256" s="557"/>
      <c r="G256" s="557"/>
      <c r="H256" s="24"/>
      <c r="I256" s="24"/>
      <c r="J256" s="24"/>
      <c r="K256" s="558"/>
      <c r="L256" s="558"/>
      <c r="M256" s="558"/>
      <c r="N256" s="558"/>
    </row>
    <row r="257" spans="1:14" s="53" customFormat="1" hidden="1" outlineLevel="1" x14ac:dyDescent="0.25">
      <c r="A257" s="24" t="s">
        <v>362</v>
      </c>
      <c r="B257" s="24"/>
      <c r="C257" s="24"/>
      <c r="D257" s="557"/>
      <c r="E257" s="557"/>
      <c r="F257" s="557"/>
      <c r="G257" s="557"/>
      <c r="H257" s="24"/>
      <c r="I257" s="24"/>
      <c r="J257" s="24"/>
      <c r="K257" s="558"/>
      <c r="L257" s="558"/>
      <c r="M257" s="558"/>
      <c r="N257" s="558"/>
    </row>
    <row r="258" spans="1:14" s="53" customFormat="1" hidden="1" outlineLevel="1" x14ac:dyDescent="0.25">
      <c r="A258" s="24" t="s">
        <v>363</v>
      </c>
      <c r="B258" s="24"/>
      <c r="C258" s="24"/>
      <c r="D258" s="557"/>
      <c r="E258" s="557"/>
      <c r="F258" s="557"/>
      <c r="G258" s="557"/>
      <c r="H258" s="24"/>
      <c r="I258" s="24"/>
      <c r="J258" s="24"/>
      <c r="K258" s="558"/>
      <c r="L258" s="558"/>
      <c r="M258" s="558"/>
      <c r="N258" s="558"/>
    </row>
    <row r="259" spans="1:14" s="53" customFormat="1" hidden="1" outlineLevel="1" x14ac:dyDescent="0.25">
      <c r="A259" s="24" t="s">
        <v>364</v>
      </c>
      <c r="B259" s="24"/>
      <c r="C259" s="24"/>
      <c r="D259" s="557"/>
      <c r="E259" s="557"/>
      <c r="F259" s="557"/>
      <c r="G259" s="557"/>
      <c r="H259" s="24"/>
      <c r="I259" s="24"/>
      <c r="J259" s="24"/>
      <c r="K259" s="558"/>
      <c r="L259" s="558"/>
      <c r="M259" s="558"/>
      <c r="N259" s="558"/>
    </row>
    <row r="260" spans="1:14" s="53" customFormat="1" hidden="1" outlineLevel="1" x14ac:dyDescent="0.25">
      <c r="A260" s="24" t="s">
        <v>365</v>
      </c>
      <c r="B260" s="24"/>
      <c r="C260" s="24"/>
      <c r="D260" s="557"/>
      <c r="E260" s="557"/>
      <c r="F260" s="557"/>
      <c r="G260" s="557"/>
      <c r="H260" s="24"/>
      <c r="I260" s="24"/>
      <c r="J260" s="24"/>
      <c r="K260" s="558"/>
      <c r="L260" s="558"/>
      <c r="M260" s="558"/>
      <c r="N260" s="558"/>
    </row>
    <row r="261" spans="1:14" s="53" customFormat="1" hidden="1" outlineLevel="1" x14ac:dyDescent="0.25">
      <c r="A261" s="24" t="s">
        <v>366</v>
      </c>
      <c r="B261" s="24"/>
      <c r="C261" s="24"/>
      <c r="D261" s="557"/>
      <c r="E261" s="557"/>
      <c r="F261" s="557"/>
      <c r="G261" s="557"/>
      <c r="H261" s="24"/>
      <c r="I261" s="24"/>
      <c r="J261" s="24"/>
      <c r="K261" s="558"/>
      <c r="L261" s="558"/>
      <c r="M261" s="558"/>
      <c r="N261" s="558"/>
    </row>
    <row r="262" spans="1:14" s="53" customFormat="1" hidden="1" outlineLevel="1" x14ac:dyDescent="0.25">
      <c r="A262" s="24" t="s">
        <v>367</v>
      </c>
      <c r="B262" s="24"/>
      <c r="C262" s="24"/>
      <c r="D262" s="557"/>
      <c r="E262" s="557"/>
      <c r="F262" s="557"/>
      <c r="G262" s="557"/>
      <c r="H262" s="24"/>
      <c r="I262" s="24"/>
      <c r="J262" s="24"/>
      <c r="K262" s="558"/>
      <c r="L262" s="558"/>
      <c r="M262" s="558"/>
      <c r="N262" s="558"/>
    </row>
    <row r="263" spans="1:14" s="53" customFormat="1" hidden="1" outlineLevel="1" x14ac:dyDescent="0.25">
      <c r="A263" s="24" t="s">
        <v>368</v>
      </c>
      <c r="B263" s="24"/>
      <c r="C263" s="24"/>
      <c r="D263" s="557"/>
      <c r="E263" s="557"/>
      <c r="F263" s="557"/>
      <c r="G263" s="557"/>
      <c r="H263" s="24"/>
      <c r="I263" s="24"/>
      <c r="J263" s="24"/>
      <c r="K263" s="558"/>
      <c r="L263" s="558"/>
      <c r="M263" s="558"/>
      <c r="N263" s="558"/>
    </row>
    <row r="264" spans="1:14" s="53" customFormat="1" hidden="1" outlineLevel="1" x14ac:dyDescent="0.25">
      <c r="A264" s="24" t="s">
        <v>369</v>
      </c>
      <c r="B264" s="24"/>
      <c r="C264" s="24"/>
      <c r="D264" s="557"/>
      <c r="E264" s="557"/>
      <c r="F264" s="557"/>
      <c r="G264" s="557"/>
      <c r="H264" s="24"/>
      <c r="I264" s="24"/>
      <c r="J264" s="24"/>
      <c r="K264" s="558"/>
      <c r="L264" s="558"/>
      <c r="M264" s="558"/>
      <c r="N264" s="558"/>
    </row>
    <row r="265" spans="1:14" s="53" customFormat="1" hidden="1" outlineLevel="1" x14ac:dyDescent="0.25">
      <c r="A265" s="24" t="s">
        <v>370</v>
      </c>
      <c r="B265" s="24"/>
      <c r="C265" s="24"/>
      <c r="D265" s="557"/>
      <c r="E265" s="557"/>
      <c r="F265" s="557"/>
      <c r="G265" s="557"/>
      <c r="H265" s="24"/>
      <c r="I265" s="24"/>
      <c r="J265" s="24"/>
      <c r="K265" s="558"/>
      <c r="L265" s="558"/>
      <c r="M265" s="558"/>
      <c r="N265" s="558"/>
    </row>
    <row r="266" spans="1:14" s="53" customFormat="1" hidden="1" outlineLevel="1" x14ac:dyDescent="0.25">
      <c r="A266" s="24" t="s">
        <v>371</v>
      </c>
      <c r="B266" s="24"/>
      <c r="C266" s="24"/>
      <c r="D266" s="557"/>
      <c r="E266" s="557"/>
      <c r="F266" s="557"/>
      <c r="G266" s="557"/>
      <c r="H266" s="24"/>
      <c r="I266" s="24"/>
      <c r="J266" s="24"/>
      <c r="K266" s="558"/>
      <c r="L266" s="558"/>
      <c r="M266" s="558"/>
      <c r="N266" s="558"/>
    </row>
    <row r="267" spans="1:14" s="53" customFormat="1" hidden="1" outlineLevel="1" x14ac:dyDescent="0.25">
      <c r="A267" s="24" t="s">
        <v>372</v>
      </c>
      <c r="B267" s="24"/>
      <c r="C267" s="24"/>
      <c r="D267" s="557"/>
      <c r="E267" s="557"/>
      <c r="F267" s="557"/>
      <c r="G267" s="557"/>
      <c r="H267" s="24"/>
      <c r="I267" s="24"/>
      <c r="J267" s="24"/>
      <c r="K267" s="558"/>
      <c r="L267" s="558"/>
      <c r="M267" s="558"/>
      <c r="N267" s="558"/>
    </row>
    <row r="268" spans="1:14" s="53" customFormat="1" hidden="1" outlineLevel="1" x14ac:dyDescent="0.25">
      <c r="A268" s="24" t="s">
        <v>373</v>
      </c>
      <c r="B268" s="24"/>
      <c r="C268" s="24"/>
      <c r="D268" s="557"/>
      <c r="E268" s="557"/>
      <c r="F268" s="557"/>
      <c r="G268" s="557"/>
      <c r="H268" s="24"/>
      <c r="I268" s="24"/>
      <c r="J268" s="24"/>
      <c r="K268" s="558"/>
      <c r="L268" s="558"/>
      <c r="M268" s="558"/>
      <c r="N268" s="558"/>
    </row>
    <row r="269" spans="1:14" s="53" customFormat="1" hidden="1" outlineLevel="1" x14ac:dyDescent="0.25">
      <c r="A269" s="24" t="s">
        <v>374</v>
      </c>
      <c r="B269" s="24"/>
      <c r="C269" s="24"/>
      <c r="D269" s="557"/>
      <c r="E269" s="557"/>
      <c r="F269" s="557"/>
      <c r="G269" s="557"/>
      <c r="H269" s="24"/>
      <c r="I269" s="24"/>
      <c r="J269" s="24"/>
      <c r="K269" s="558"/>
      <c r="L269" s="558"/>
      <c r="M269" s="558"/>
      <c r="N269" s="558"/>
    </row>
    <row r="270" spans="1:14" s="53" customFormat="1" hidden="1" outlineLevel="1" x14ac:dyDescent="0.25">
      <c r="A270" s="24" t="s">
        <v>375</v>
      </c>
      <c r="B270" s="24"/>
      <c r="C270" s="24"/>
      <c r="D270" s="557"/>
      <c r="E270" s="557"/>
      <c r="F270" s="557"/>
      <c r="G270" s="557"/>
      <c r="H270" s="24"/>
      <c r="I270" s="24"/>
      <c r="J270" s="24"/>
      <c r="K270" s="558"/>
      <c r="L270" s="558"/>
      <c r="M270" s="558"/>
      <c r="N270" s="558"/>
    </row>
    <row r="271" spans="1:14" s="53" customFormat="1" hidden="1" outlineLevel="1" x14ac:dyDescent="0.25">
      <c r="A271" s="24" t="s">
        <v>376</v>
      </c>
      <c r="B271" s="24"/>
      <c r="C271" s="24"/>
      <c r="D271" s="557"/>
      <c r="E271" s="557"/>
      <c r="F271" s="557"/>
      <c r="G271" s="557"/>
      <c r="H271" s="24"/>
      <c r="I271" s="24"/>
      <c r="J271" s="24"/>
      <c r="K271" s="558"/>
      <c r="L271" s="558"/>
      <c r="M271" s="558"/>
      <c r="N271" s="558"/>
    </row>
    <row r="272" spans="1:14" s="53" customFormat="1" hidden="1" outlineLevel="1" x14ac:dyDescent="0.25">
      <c r="A272" s="24" t="s">
        <v>377</v>
      </c>
      <c r="B272" s="24"/>
      <c r="C272" s="24"/>
      <c r="D272" s="557"/>
      <c r="E272" s="557"/>
      <c r="F272" s="557"/>
      <c r="G272" s="557"/>
      <c r="H272" s="24"/>
      <c r="I272" s="24"/>
      <c r="J272" s="24"/>
      <c r="K272" s="558"/>
      <c r="L272" s="558"/>
      <c r="M272" s="558"/>
      <c r="N272" s="558"/>
    </row>
    <row r="273" spans="1:14" s="53" customFormat="1" hidden="1" outlineLevel="1" x14ac:dyDescent="0.25">
      <c r="A273" s="24" t="s">
        <v>378</v>
      </c>
      <c r="B273" s="24"/>
      <c r="C273" s="24"/>
      <c r="D273" s="557"/>
      <c r="E273" s="557"/>
      <c r="F273" s="557"/>
      <c r="G273" s="557"/>
      <c r="H273" s="24"/>
      <c r="I273" s="24"/>
      <c r="J273" s="24"/>
      <c r="K273" s="558"/>
      <c r="L273" s="558"/>
      <c r="M273" s="558"/>
      <c r="N273" s="558"/>
    </row>
    <row r="274" spans="1:14" s="53" customFormat="1" hidden="1" outlineLevel="1" x14ac:dyDescent="0.25">
      <c r="A274" s="24" t="s">
        <v>379</v>
      </c>
      <c r="B274" s="24"/>
      <c r="C274" s="24"/>
      <c r="D274" s="557"/>
      <c r="E274" s="557"/>
      <c r="F274" s="557"/>
      <c r="G274" s="557"/>
      <c r="H274" s="24"/>
      <c r="I274" s="24"/>
      <c r="J274" s="24"/>
      <c r="K274" s="558"/>
      <c r="L274" s="558"/>
      <c r="M274" s="558"/>
      <c r="N274" s="558"/>
    </row>
    <row r="275" spans="1:14" s="53" customFormat="1" hidden="1" outlineLevel="1" x14ac:dyDescent="0.25">
      <c r="A275" s="24" t="s">
        <v>380</v>
      </c>
      <c r="B275" s="24"/>
      <c r="C275" s="24"/>
      <c r="D275" s="557"/>
      <c r="E275" s="557"/>
      <c r="F275" s="557"/>
      <c r="G275" s="557"/>
      <c r="H275" s="24"/>
      <c r="I275" s="24"/>
      <c r="J275" s="24"/>
      <c r="K275" s="558"/>
      <c r="L275" s="558"/>
      <c r="M275" s="558"/>
      <c r="N275" s="558"/>
    </row>
    <row r="276" spans="1:14" s="53" customFormat="1" hidden="1" outlineLevel="1" x14ac:dyDescent="0.25">
      <c r="A276" s="24" t="s">
        <v>381</v>
      </c>
      <c r="B276" s="24"/>
      <c r="C276" s="24"/>
      <c r="D276" s="557"/>
      <c r="E276" s="557"/>
      <c r="F276" s="557"/>
      <c r="G276" s="557"/>
      <c r="H276" s="24"/>
      <c r="I276" s="24"/>
      <c r="J276" s="24"/>
      <c r="K276" s="558"/>
      <c r="L276" s="558"/>
      <c r="M276" s="558"/>
      <c r="N276" s="558"/>
    </row>
    <row r="277" spans="1:14" s="53" customFormat="1" hidden="1" outlineLevel="1" x14ac:dyDescent="0.25">
      <c r="A277" s="24" t="s">
        <v>382</v>
      </c>
      <c r="B277" s="24"/>
      <c r="C277" s="24"/>
      <c r="D277" s="557"/>
      <c r="E277" s="557"/>
      <c r="F277" s="557"/>
      <c r="G277" s="557"/>
      <c r="H277" s="24"/>
      <c r="I277" s="24"/>
      <c r="J277" s="24"/>
      <c r="K277" s="558"/>
      <c r="L277" s="558"/>
      <c r="M277" s="558"/>
      <c r="N277" s="558"/>
    </row>
    <row r="278" spans="1:14" s="53" customFormat="1" hidden="1" outlineLevel="1" x14ac:dyDescent="0.25">
      <c r="A278" s="24" t="s">
        <v>383</v>
      </c>
      <c r="B278" s="24"/>
      <c r="C278" s="24"/>
      <c r="D278" s="557"/>
      <c r="E278" s="557"/>
      <c r="F278" s="557"/>
      <c r="G278" s="557"/>
      <c r="H278" s="24"/>
      <c r="I278" s="24"/>
      <c r="J278" s="24"/>
      <c r="K278" s="558"/>
      <c r="L278" s="558"/>
      <c r="M278" s="558"/>
      <c r="N278" s="558"/>
    </row>
    <row r="279" spans="1:14" s="53" customFormat="1" hidden="1" outlineLevel="1" x14ac:dyDescent="0.25">
      <c r="A279" s="24" t="s">
        <v>384</v>
      </c>
      <c r="B279" s="24"/>
      <c r="C279" s="24"/>
      <c r="D279" s="557"/>
      <c r="E279" s="557"/>
      <c r="F279" s="557"/>
      <c r="G279" s="557"/>
      <c r="H279" s="24"/>
      <c r="I279" s="24"/>
      <c r="J279" s="24"/>
      <c r="K279" s="558"/>
      <c r="L279" s="558"/>
      <c r="M279" s="558"/>
      <c r="N279" s="558"/>
    </row>
    <row r="280" spans="1:14" s="53" customFormat="1" hidden="1" outlineLevel="1" x14ac:dyDescent="0.25">
      <c r="A280" s="24" t="s">
        <v>385</v>
      </c>
      <c r="B280" s="24"/>
      <c r="C280" s="24"/>
      <c r="D280" s="557"/>
      <c r="E280" s="557"/>
      <c r="F280" s="557"/>
      <c r="G280" s="557"/>
      <c r="H280" s="24"/>
      <c r="I280" s="24"/>
      <c r="J280" s="24"/>
      <c r="K280" s="558"/>
      <c r="L280" s="558"/>
      <c r="M280" s="558"/>
      <c r="N280" s="558"/>
    </row>
    <row r="281" spans="1:14" s="53" customFormat="1" hidden="1" outlineLevel="1" x14ac:dyDescent="0.25">
      <c r="A281" s="24" t="s">
        <v>386</v>
      </c>
      <c r="B281" s="24"/>
      <c r="C281" s="24"/>
      <c r="D281" s="557"/>
      <c r="E281" s="557"/>
      <c r="F281" s="557"/>
      <c r="G281" s="557"/>
      <c r="H281" s="24"/>
      <c r="I281" s="24"/>
      <c r="J281" s="24"/>
      <c r="K281" s="558"/>
      <c r="L281" s="558"/>
      <c r="M281" s="558"/>
      <c r="N281" s="558"/>
    </row>
    <row r="282" spans="1:14" s="53" customFormat="1" hidden="1" outlineLevel="1" x14ac:dyDescent="0.25">
      <c r="A282" s="24" t="s">
        <v>387</v>
      </c>
      <c r="B282" s="24"/>
      <c r="C282" s="24"/>
      <c r="D282" s="557"/>
      <c r="E282" s="557"/>
      <c r="F282" s="557"/>
      <c r="G282" s="557"/>
      <c r="H282" s="24"/>
      <c r="I282" s="24"/>
      <c r="J282" s="24"/>
      <c r="K282" s="558"/>
      <c r="L282" s="558"/>
      <c r="M282" s="558"/>
      <c r="N282" s="558"/>
    </row>
    <row r="283" spans="1:14" s="53" customFormat="1" hidden="1" outlineLevel="1" x14ac:dyDescent="0.25">
      <c r="A283" s="24" t="s">
        <v>388</v>
      </c>
      <c r="B283" s="24"/>
      <c r="C283" s="24"/>
      <c r="D283" s="557"/>
      <c r="E283" s="557"/>
      <c r="F283" s="557"/>
      <c r="G283" s="557"/>
      <c r="H283" s="24"/>
      <c r="I283" s="24"/>
      <c r="J283" s="24"/>
      <c r="K283" s="558"/>
      <c r="L283" s="558"/>
      <c r="M283" s="558"/>
      <c r="N283" s="558"/>
    </row>
    <row r="284" spans="1:14" s="53" customFormat="1" hidden="1" outlineLevel="1" x14ac:dyDescent="0.25">
      <c r="A284" s="24" t="s">
        <v>389</v>
      </c>
      <c r="B284" s="24"/>
      <c r="C284" s="24"/>
      <c r="D284" s="557"/>
      <c r="E284" s="557"/>
      <c r="F284" s="557"/>
      <c r="G284" s="557"/>
      <c r="H284" s="24"/>
      <c r="I284" s="24"/>
      <c r="J284" s="24"/>
      <c r="K284" s="558"/>
      <c r="L284" s="558"/>
      <c r="M284" s="558"/>
      <c r="N284" s="558"/>
    </row>
    <row r="285" spans="1:14" s="53" customFormat="1" ht="37.5" collapsed="1" x14ac:dyDescent="0.25">
      <c r="A285" s="559"/>
      <c r="B285" s="559" t="s">
        <v>390</v>
      </c>
      <c r="C285" s="559" t="s">
        <v>1</v>
      </c>
      <c r="D285" s="559" t="s">
        <v>1</v>
      </c>
      <c r="E285" s="559"/>
      <c r="F285" s="33"/>
      <c r="G285" s="560"/>
      <c r="H285" s="24"/>
      <c r="I285" s="561"/>
      <c r="J285" s="561"/>
      <c r="K285" s="561"/>
      <c r="L285" s="561"/>
      <c r="M285" s="30"/>
      <c r="N285" s="24"/>
    </row>
    <row r="286" spans="1:14" s="53" customFormat="1" ht="18.75" x14ac:dyDescent="0.25">
      <c r="A286" s="56" t="s">
        <v>391</v>
      </c>
      <c r="B286" s="57"/>
      <c r="C286" s="57"/>
      <c r="D286" s="57"/>
      <c r="E286" s="57"/>
      <c r="F286" s="58"/>
      <c r="G286" s="57"/>
      <c r="H286" s="24"/>
      <c r="I286" s="561"/>
      <c r="J286" s="561"/>
      <c r="K286" s="561"/>
      <c r="L286" s="561"/>
      <c r="M286" s="30"/>
      <c r="N286" s="24"/>
    </row>
    <row r="287" spans="1:14" s="53" customFormat="1" ht="18.75" x14ac:dyDescent="0.25">
      <c r="A287" s="56" t="s">
        <v>392</v>
      </c>
      <c r="B287" s="57"/>
      <c r="C287" s="57"/>
      <c r="D287" s="57"/>
      <c r="E287" s="57"/>
      <c r="F287" s="58"/>
      <c r="G287" s="57"/>
      <c r="H287" s="24"/>
      <c r="I287" s="561"/>
      <c r="J287" s="561"/>
      <c r="K287" s="561"/>
      <c r="L287" s="561"/>
      <c r="M287" s="30"/>
      <c r="N287" s="24"/>
    </row>
    <row r="288" spans="1:14" s="53" customFormat="1" x14ac:dyDescent="0.25">
      <c r="A288" s="24" t="s">
        <v>393</v>
      </c>
      <c r="B288" s="36" t="s">
        <v>394</v>
      </c>
      <c r="C288" s="447">
        <v>38</v>
      </c>
      <c r="D288" s="54"/>
      <c r="E288" s="54"/>
      <c r="F288" s="54"/>
      <c r="G288" s="54"/>
      <c r="H288" s="24"/>
      <c r="I288" s="36"/>
      <c r="J288" s="447"/>
      <c r="K288" s="24"/>
      <c r="L288" s="54"/>
      <c r="M288" s="54"/>
      <c r="N288" s="54"/>
    </row>
    <row r="289" spans="1:14" s="53" customFormat="1" x14ac:dyDescent="0.25">
      <c r="A289" s="24" t="s">
        <v>395</v>
      </c>
      <c r="B289" s="36" t="s">
        <v>396</v>
      </c>
      <c r="C289" s="447">
        <v>39</v>
      </c>
      <c r="D289" s="24"/>
      <c r="E289" s="54"/>
      <c r="F289" s="54"/>
      <c r="G289" s="24"/>
      <c r="H289" s="24"/>
      <c r="I289" s="36"/>
      <c r="J289" s="447"/>
      <c r="K289" s="24"/>
      <c r="L289" s="54"/>
      <c r="M289" s="54"/>
      <c r="N289" s="24"/>
    </row>
    <row r="290" spans="1:14" s="53" customFormat="1" x14ac:dyDescent="0.25">
      <c r="A290" s="24" t="s">
        <v>397</v>
      </c>
      <c r="B290" s="36" t="s">
        <v>398</v>
      </c>
      <c r="C290" s="447" t="s">
        <v>1663</v>
      </c>
      <c r="D290" s="447" t="s">
        <v>1664</v>
      </c>
      <c r="E290" s="24"/>
      <c r="F290" s="54"/>
      <c r="G290" s="24"/>
      <c r="H290" s="24"/>
      <c r="I290" s="36"/>
      <c r="J290" s="447"/>
      <c r="K290" s="447"/>
      <c r="L290" s="24"/>
      <c r="M290" s="54"/>
      <c r="N290" s="24"/>
    </row>
    <row r="291" spans="1:14" s="53" customFormat="1" x14ac:dyDescent="0.25">
      <c r="A291" s="24" t="s">
        <v>399</v>
      </c>
      <c r="B291" s="36" t="s">
        <v>400</v>
      </c>
      <c r="C291" s="447">
        <v>52</v>
      </c>
      <c r="D291" s="24"/>
      <c r="E291" s="24"/>
      <c r="F291" s="24"/>
      <c r="G291" s="24"/>
      <c r="H291" s="24"/>
      <c r="I291" s="36"/>
      <c r="J291" s="447"/>
      <c r="K291" s="24"/>
      <c r="L291" s="24"/>
      <c r="M291" s="24"/>
      <c r="N291" s="24"/>
    </row>
    <row r="292" spans="1:14" s="53" customFormat="1" x14ac:dyDescent="0.25">
      <c r="A292" s="24" t="s">
        <v>401</v>
      </c>
      <c r="B292" s="36" t="s">
        <v>402</v>
      </c>
      <c r="C292" s="562" t="s">
        <v>1665</v>
      </c>
      <c r="D292" s="447" t="s">
        <v>1666</v>
      </c>
      <c r="E292" s="24"/>
      <c r="F292" s="447" t="s">
        <v>1667</v>
      </c>
      <c r="G292" s="24"/>
      <c r="H292" s="24"/>
      <c r="I292" s="36"/>
      <c r="J292" s="558"/>
      <c r="K292" s="447"/>
      <c r="L292" s="24"/>
      <c r="M292" s="24"/>
      <c r="N292" s="24"/>
    </row>
    <row r="293" spans="1:14" s="53" customFormat="1" x14ac:dyDescent="0.25">
      <c r="A293" s="24" t="s">
        <v>403</v>
      </c>
      <c r="B293" s="36" t="s">
        <v>404</v>
      </c>
      <c r="C293" s="447" t="s">
        <v>1668</v>
      </c>
      <c r="D293" s="447"/>
      <c r="E293" s="24"/>
      <c r="F293" s="24"/>
      <c r="G293" s="24"/>
      <c r="H293" s="24"/>
      <c r="I293" s="36"/>
      <c r="J293" s="24"/>
      <c r="K293" s="24"/>
      <c r="L293" s="24"/>
      <c r="M293" s="24"/>
      <c r="N293" s="24"/>
    </row>
    <row r="294" spans="1:14" s="53" customFormat="1" x14ac:dyDescent="0.25">
      <c r="A294" s="24" t="s">
        <v>405</v>
      </c>
      <c r="B294" s="36" t="s">
        <v>406</v>
      </c>
      <c r="C294" s="447">
        <v>111</v>
      </c>
      <c r="D294" s="24"/>
      <c r="E294" s="24"/>
      <c r="F294" s="24"/>
      <c r="G294" s="24"/>
      <c r="H294" s="24"/>
      <c r="I294" s="36"/>
      <c r="J294" s="447"/>
      <c r="K294" s="24"/>
      <c r="L294" s="24"/>
      <c r="M294" s="24"/>
      <c r="N294" s="24"/>
    </row>
    <row r="295" spans="1:14" s="53" customFormat="1" x14ac:dyDescent="0.25">
      <c r="A295" s="24" t="s">
        <v>407</v>
      </c>
      <c r="B295" s="36" t="s">
        <v>408</v>
      </c>
      <c r="C295" s="447">
        <v>163</v>
      </c>
      <c r="D295" s="24"/>
      <c r="E295" s="24"/>
      <c r="F295" s="24"/>
      <c r="G295" s="24"/>
      <c r="H295" s="24"/>
      <c r="I295" s="36"/>
      <c r="J295" s="447"/>
      <c r="K295" s="24"/>
      <c r="L295" s="24"/>
      <c r="M295" s="24"/>
      <c r="N295" s="24"/>
    </row>
    <row r="296" spans="1:14" s="53" customFormat="1" x14ac:dyDescent="0.25">
      <c r="A296" s="24" t="s">
        <v>409</v>
      </c>
      <c r="B296" s="36" t="s">
        <v>410</v>
      </c>
      <c r="C296" s="447">
        <v>137</v>
      </c>
      <c r="D296" s="24"/>
      <c r="E296" s="24"/>
      <c r="F296" s="24"/>
      <c r="G296" s="24"/>
      <c r="H296" s="24"/>
      <c r="I296" s="36"/>
      <c r="J296" s="447"/>
      <c r="K296" s="24"/>
      <c r="L296" s="24"/>
      <c r="M296" s="24"/>
      <c r="N296" s="24"/>
    </row>
    <row r="297" spans="1:14" s="53" customFormat="1" ht="30" x14ac:dyDescent="0.25">
      <c r="A297" s="24" t="s">
        <v>411</v>
      </c>
      <c r="B297" s="24" t="s">
        <v>412</v>
      </c>
      <c r="C297" s="447" t="s">
        <v>1669</v>
      </c>
      <c r="D297" s="24"/>
      <c r="E297" s="24"/>
      <c r="F297" s="24"/>
      <c r="G297" s="24"/>
      <c r="H297" s="24"/>
      <c r="I297" s="24"/>
      <c r="J297" s="447"/>
      <c r="K297" s="24"/>
      <c r="L297" s="24"/>
      <c r="M297" s="24"/>
      <c r="N297" s="24"/>
    </row>
    <row r="298" spans="1:14" s="53" customFormat="1" x14ac:dyDescent="0.25">
      <c r="A298" s="24" t="s">
        <v>413</v>
      </c>
      <c r="B298" s="36" t="s">
        <v>414</v>
      </c>
      <c r="C298" s="447">
        <v>65</v>
      </c>
      <c r="D298" s="24"/>
      <c r="E298" s="24"/>
      <c r="F298" s="24"/>
      <c r="G298" s="24"/>
      <c r="H298" s="24"/>
      <c r="I298" s="36"/>
      <c r="J298" s="447"/>
      <c r="K298" s="24"/>
      <c r="L298" s="24"/>
      <c r="M298" s="24"/>
      <c r="N298" s="24"/>
    </row>
    <row r="299" spans="1:14" s="53" customFormat="1" x14ac:dyDescent="0.25">
      <c r="A299" s="24" t="s">
        <v>415</v>
      </c>
      <c r="B299" s="36" t="s">
        <v>416</v>
      </c>
      <c r="C299" s="447">
        <v>88</v>
      </c>
      <c r="D299" s="24"/>
      <c r="E299" s="24"/>
      <c r="F299" s="24"/>
      <c r="G299" s="24"/>
      <c r="H299" s="24"/>
      <c r="I299" s="36"/>
      <c r="J299" s="447"/>
      <c r="K299" s="24"/>
      <c r="L299" s="24"/>
      <c r="M299" s="24"/>
      <c r="N299" s="24"/>
    </row>
    <row r="300" spans="1:14" s="53" customFormat="1" x14ac:dyDescent="0.25">
      <c r="A300" s="24" t="s">
        <v>417</v>
      </c>
      <c r="B300" s="36" t="s">
        <v>418</v>
      </c>
      <c r="C300" s="447" t="s">
        <v>1670</v>
      </c>
      <c r="D300" s="447"/>
      <c r="E300" s="24"/>
      <c r="F300" s="24"/>
      <c r="G300" s="24"/>
      <c r="H300" s="24"/>
      <c r="I300" s="36"/>
      <c r="J300" s="447"/>
      <c r="K300" s="447"/>
      <c r="L300" s="24"/>
      <c r="M300" s="24"/>
      <c r="N300" s="24"/>
    </row>
    <row r="301" spans="1:14" s="53" customFormat="1" hidden="1" outlineLevel="1" x14ac:dyDescent="0.25">
      <c r="A301" s="24" t="s">
        <v>419</v>
      </c>
      <c r="B301" s="36"/>
      <c r="C301" s="447"/>
      <c r="D301" s="447"/>
      <c r="E301" s="24"/>
      <c r="F301" s="24"/>
      <c r="G301" s="24"/>
      <c r="H301" s="24"/>
      <c r="I301" s="36"/>
      <c r="J301" s="447"/>
      <c r="K301" s="447"/>
      <c r="L301" s="24"/>
      <c r="M301" s="24"/>
      <c r="N301" s="24"/>
    </row>
    <row r="302" spans="1:14" s="53" customFormat="1" hidden="1" outlineLevel="1" x14ac:dyDescent="0.25">
      <c r="A302" s="24" t="s">
        <v>420</v>
      </c>
      <c r="B302" s="36"/>
      <c r="C302" s="447"/>
      <c r="D302" s="447"/>
      <c r="E302" s="24"/>
      <c r="F302" s="24"/>
      <c r="G302" s="24"/>
      <c r="H302" s="24"/>
      <c r="I302" s="36"/>
      <c r="J302" s="447"/>
      <c r="K302" s="447"/>
      <c r="L302" s="24"/>
      <c r="M302" s="24"/>
      <c r="N302" s="24"/>
    </row>
    <row r="303" spans="1:14" s="53" customFormat="1" hidden="1" outlineLevel="1" x14ac:dyDescent="0.25">
      <c r="A303" s="24" t="s">
        <v>421</v>
      </c>
      <c r="B303" s="36"/>
      <c r="C303" s="447"/>
      <c r="D303" s="447"/>
      <c r="E303" s="24"/>
      <c r="F303" s="24"/>
      <c r="G303" s="24"/>
      <c r="H303" s="24"/>
      <c r="I303" s="36"/>
      <c r="J303" s="447"/>
      <c r="K303" s="447"/>
      <c r="L303" s="24"/>
      <c r="M303" s="24"/>
      <c r="N303" s="24"/>
    </row>
    <row r="304" spans="1:14" s="53" customFormat="1" hidden="1" outlineLevel="1" x14ac:dyDescent="0.25">
      <c r="A304" s="24" t="s">
        <v>422</v>
      </c>
      <c r="B304" s="36"/>
      <c r="C304" s="447"/>
      <c r="D304" s="447"/>
      <c r="E304" s="24"/>
      <c r="F304" s="24"/>
      <c r="G304" s="24"/>
      <c r="H304" s="24"/>
      <c r="I304" s="36"/>
      <c r="J304" s="447"/>
      <c r="K304" s="447"/>
      <c r="L304" s="24"/>
      <c r="M304" s="24"/>
      <c r="N304" s="24"/>
    </row>
    <row r="305" spans="1:14" s="53" customFormat="1" hidden="1" outlineLevel="1" x14ac:dyDescent="0.25">
      <c r="A305" s="24" t="s">
        <v>423</v>
      </c>
      <c r="B305" s="36"/>
      <c r="C305" s="447"/>
      <c r="D305" s="447"/>
      <c r="E305" s="24"/>
      <c r="F305" s="24"/>
      <c r="G305" s="24"/>
      <c r="H305" s="24"/>
      <c r="I305" s="36"/>
      <c r="J305" s="447"/>
      <c r="K305" s="447"/>
      <c r="L305" s="24"/>
      <c r="M305" s="24"/>
      <c r="N305" s="24"/>
    </row>
    <row r="306" spans="1:14" s="53" customFormat="1" hidden="1" outlineLevel="1" x14ac:dyDescent="0.25">
      <c r="A306" s="24" t="s">
        <v>424</v>
      </c>
      <c r="B306" s="36"/>
      <c r="C306" s="447"/>
      <c r="D306" s="447"/>
      <c r="E306" s="24"/>
      <c r="F306" s="24"/>
      <c r="G306" s="24"/>
      <c r="H306" s="24"/>
      <c r="I306" s="36"/>
      <c r="J306" s="447"/>
      <c r="K306" s="447"/>
      <c r="L306" s="24"/>
      <c r="M306" s="24"/>
      <c r="N306" s="24"/>
    </row>
    <row r="307" spans="1:14" s="53" customFormat="1" hidden="1" outlineLevel="1" x14ac:dyDescent="0.25">
      <c r="A307" s="24" t="s">
        <v>425</v>
      </c>
      <c r="B307" s="36"/>
      <c r="C307" s="447"/>
      <c r="D307" s="447"/>
      <c r="E307" s="24"/>
      <c r="F307" s="24"/>
      <c r="G307" s="24"/>
      <c r="H307" s="24"/>
      <c r="I307" s="36"/>
      <c r="J307" s="447"/>
      <c r="K307" s="447"/>
      <c r="L307" s="24"/>
      <c r="M307" s="24"/>
      <c r="N307" s="24"/>
    </row>
    <row r="308" spans="1:14" s="53" customFormat="1" hidden="1" outlineLevel="1" x14ac:dyDescent="0.25">
      <c r="A308" s="24" t="s">
        <v>426</v>
      </c>
      <c r="B308" s="36"/>
      <c r="C308" s="447"/>
      <c r="D308" s="447"/>
      <c r="E308" s="24"/>
      <c r="F308" s="24"/>
      <c r="G308" s="24"/>
      <c r="H308" s="24"/>
      <c r="I308" s="36"/>
      <c r="J308" s="447"/>
      <c r="K308" s="447"/>
      <c r="L308" s="24"/>
      <c r="M308" s="24"/>
      <c r="N308" s="24"/>
    </row>
    <row r="309" spans="1:14" s="53" customFormat="1" hidden="1" outlineLevel="1" x14ac:dyDescent="0.25">
      <c r="A309" s="24" t="s">
        <v>427</v>
      </c>
      <c r="B309" s="36"/>
      <c r="C309" s="447"/>
      <c r="D309" s="447"/>
      <c r="E309" s="24"/>
      <c r="F309" s="24"/>
      <c r="G309" s="24"/>
      <c r="H309" s="24"/>
      <c r="I309" s="36"/>
      <c r="J309" s="447"/>
      <c r="K309" s="447"/>
      <c r="L309" s="24"/>
      <c r="M309" s="24"/>
      <c r="N309" s="24"/>
    </row>
    <row r="310" spans="1:14" s="53" customFormat="1" hidden="1" outlineLevel="1" x14ac:dyDescent="0.25">
      <c r="A310" s="24" t="s">
        <v>428</v>
      </c>
      <c r="B310" s="24"/>
      <c r="C310" s="24"/>
      <c r="D310" s="24"/>
      <c r="E310" s="24"/>
      <c r="F310" s="24"/>
      <c r="G310" s="24"/>
      <c r="H310" s="24"/>
      <c r="I310" s="24"/>
      <c r="J310" s="24"/>
      <c r="K310" s="24"/>
      <c r="L310" s="24"/>
      <c r="M310" s="24"/>
      <c r="N310" s="24"/>
    </row>
    <row r="311" spans="1:14" s="53" customFormat="1" ht="37.5" collapsed="1" x14ac:dyDescent="0.25">
      <c r="A311" s="33"/>
      <c r="B311" s="559" t="s">
        <v>28</v>
      </c>
      <c r="C311" s="33"/>
      <c r="D311" s="33"/>
      <c r="E311" s="33"/>
      <c r="F311" s="33"/>
      <c r="G311" s="560"/>
      <c r="H311" s="24"/>
      <c r="I311" s="561"/>
      <c r="J311" s="30"/>
      <c r="K311" s="30"/>
      <c r="L311" s="30"/>
      <c r="M311" s="30"/>
      <c r="N311" s="24"/>
    </row>
    <row r="312" spans="1:14" s="53" customFormat="1" x14ac:dyDescent="0.25">
      <c r="A312" s="24" t="s">
        <v>5</v>
      </c>
      <c r="B312" s="44" t="s">
        <v>429</v>
      </c>
      <c r="C312" s="447">
        <v>173</v>
      </c>
      <c r="D312" s="24"/>
      <c r="E312" s="24"/>
      <c r="F312" s="24"/>
      <c r="G312" s="24"/>
      <c r="H312" s="24"/>
      <c r="I312" s="44"/>
      <c r="J312" s="447"/>
      <c r="K312" s="24"/>
      <c r="L312" s="24"/>
      <c r="M312" s="24"/>
      <c r="N312" s="24"/>
    </row>
    <row r="313" spans="1:14" s="53" customFormat="1" hidden="1" outlineLevel="1" x14ac:dyDescent="0.25">
      <c r="A313" s="24" t="s">
        <v>430</v>
      </c>
      <c r="B313" s="44"/>
      <c r="C313" s="447"/>
      <c r="D313" s="24"/>
      <c r="E313" s="24"/>
      <c r="F313" s="24"/>
      <c r="G313" s="24"/>
      <c r="H313" s="24"/>
      <c r="I313" s="44"/>
      <c r="J313" s="447"/>
      <c r="K313" s="24"/>
      <c r="L313" s="24"/>
      <c r="M313" s="24"/>
      <c r="N313" s="24"/>
    </row>
    <row r="314" spans="1:14" s="53" customFormat="1" hidden="1" outlineLevel="1" x14ac:dyDescent="0.25">
      <c r="A314" s="24" t="s">
        <v>431</v>
      </c>
      <c r="B314" s="44"/>
      <c r="C314" s="447"/>
      <c r="D314" s="24"/>
      <c r="E314" s="24"/>
      <c r="F314" s="24"/>
      <c r="G314" s="24"/>
      <c r="H314" s="24"/>
      <c r="I314" s="44"/>
      <c r="J314" s="447"/>
      <c r="K314" s="24"/>
      <c r="L314" s="24"/>
      <c r="M314" s="24"/>
      <c r="N314" s="24"/>
    </row>
    <row r="315" spans="1:14" s="53" customFormat="1" hidden="1" outlineLevel="1" x14ac:dyDescent="0.25">
      <c r="A315" s="24" t="s">
        <v>432</v>
      </c>
      <c r="B315" s="44"/>
      <c r="C315" s="447"/>
      <c r="D315" s="24"/>
      <c r="E315" s="24"/>
      <c r="F315" s="24"/>
      <c r="G315" s="24"/>
      <c r="H315" s="24"/>
      <c r="I315" s="44"/>
      <c r="J315" s="447"/>
      <c r="K315" s="24"/>
      <c r="L315" s="24"/>
      <c r="M315" s="24"/>
      <c r="N315" s="24"/>
    </row>
    <row r="316" spans="1:14" s="53" customFormat="1" hidden="1" outlineLevel="1" x14ac:dyDescent="0.25">
      <c r="A316" s="24" t="s">
        <v>433</v>
      </c>
      <c r="B316" s="44"/>
      <c r="C316" s="447"/>
      <c r="D316" s="24"/>
      <c r="E316" s="24"/>
      <c r="F316" s="24"/>
      <c r="G316" s="24"/>
      <c r="H316" s="24"/>
      <c r="I316" s="44"/>
      <c r="J316" s="447"/>
      <c r="K316" s="24"/>
      <c r="L316" s="24"/>
      <c r="M316" s="24"/>
      <c r="N316" s="24"/>
    </row>
    <row r="317" spans="1:14" s="53" customFormat="1" hidden="1" outlineLevel="1" x14ac:dyDescent="0.25">
      <c r="A317" s="24" t="s">
        <v>434</v>
      </c>
      <c r="B317" s="44"/>
      <c r="C317" s="447"/>
      <c r="D317" s="24"/>
      <c r="E317" s="24"/>
      <c r="F317" s="24"/>
      <c r="G317" s="24"/>
      <c r="H317" s="24"/>
      <c r="I317" s="44"/>
      <c r="J317" s="447"/>
      <c r="K317" s="24"/>
      <c r="L317" s="24"/>
      <c r="M317" s="24"/>
      <c r="N317" s="24"/>
    </row>
    <row r="318" spans="1:14" s="53" customFormat="1" hidden="1" outlineLevel="1" x14ac:dyDescent="0.25">
      <c r="A318" s="24" t="s">
        <v>435</v>
      </c>
      <c r="B318" s="44"/>
      <c r="C318" s="447"/>
      <c r="D318" s="24"/>
      <c r="E318" s="24"/>
      <c r="F318" s="24"/>
      <c r="G318" s="24"/>
      <c r="H318" s="24"/>
      <c r="I318" s="44"/>
      <c r="J318" s="447"/>
      <c r="K318" s="24"/>
      <c r="L318" s="24"/>
      <c r="M318" s="24"/>
      <c r="N318" s="24"/>
    </row>
    <row r="319" spans="1:14" s="53" customFormat="1" ht="18.75" collapsed="1" x14ac:dyDescent="0.25">
      <c r="A319" s="33"/>
      <c r="B319" s="559" t="s">
        <v>29</v>
      </c>
      <c r="C319" s="33"/>
      <c r="D319" s="33"/>
      <c r="E319" s="33"/>
      <c r="F319" s="33"/>
      <c r="G319" s="560"/>
      <c r="H319" s="24"/>
      <c r="I319" s="561"/>
      <c r="J319" s="30"/>
      <c r="K319" s="30"/>
      <c r="L319" s="30"/>
      <c r="M319" s="30"/>
      <c r="N319" s="24"/>
    </row>
    <row r="320" spans="1:14" s="53" customFormat="1" ht="15" customHeight="1" x14ac:dyDescent="0.25">
      <c r="A320" s="40"/>
      <c r="B320" s="41" t="s">
        <v>436</v>
      </c>
      <c r="C320" s="40"/>
      <c r="D320" s="40"/>
      <c r="E320" s="42"/>
      <c r="F320" s="40"/>
      <c r="G320" s="40"/>
      <c r="H320" s="24"/>
      <c r="I320" s="24"/>
      <c r="J320" s="24"/>
      <c r="K320" s="24"/>
      <c r="L320" s="24"/>
      <c r="M320" s="24"/>
      <c r="N320" s="24"/>
    </row>
    <row r="321" spans="1:14" s="53" customFormat="1" hidden="1" outlineLevel="1" x14ac:dyDescent="0.25">
      <c r="A321" s="24" t="s">
        <v>437</v>
      </c>
      <c r="B321" s="36" t="s">
        <v>438</v>
      </c>
      <c r="C321" s="36"/>
      <c r="D321" s="24"/>
      <c r="E321" s="24"/>
      <c r="F321" s="24"/>
      <c r="G321" s="24"/>
      <c r="H321" s="24"/>
      <c r="I321" s="24"/>
      <c r="J321" s="24"/>
      <c r="K321" s="24"/>
      <c r="L321" s="24"/>
      <c r="M321" s="24"/>
      <c r="N321" s="24"/>
    </row>
    <row r="322" spans="1:14" s="53" customFormat="1" hidden="1" outlineLevel="1" x14ac:dyDescent="0.25">
      <c r="A322" s="24" t="s">
        <v>439</v>
      </c>
      <c r="B322" s="36" t="s">
        <v>440</v>
      </c>
      <c r="C322" s="36"/>
      <c r="D322" s="24"/>
      <c r="E322" s="24"/>
      <c r="F322" s="24"/>
      <c r="G322" s="24"/>
      <c r="H322" s="24"/>
      <c r="I322" s="24"/>
      <c r="J322" s="24"/>
      <c r="K322" s="24"/>
      <c r="L322" s="24"/>
      <c r="M322" s="24"/>
      <c r="N322" s="24"/>
    </row>
    <row r="323" spans="1:14" s="53" customFormat="1" collapsed="1" x14ac:dyDescent="0.25">
      <c r="A323" s="24" t="s">
        <v>441</v>
      </c>
      <c r="B323" s="36" t="s">
        <v>442</v>
      </c>
      <c r="C323" s="24" t="s">
        <v>944</v>
      </c>
      <c r="D323" s="24"/>
      <c r="E323" s="24"/>
      <c r="F323" s="24"/>
      <c r="G323" s="24"/>
      <c r="H323" s="24"/>
      <c r="I323" s="24"/>
      <c r="J323" s="24"/>
      <c r="K323" s="24"/>
      <c r="L323" s="24"/>
      <c r="M323" s="24"/>
      <c r="N323" s="24"/>
    </row>
    <row r="324" spans="1:14" s="53" customFormat="1" x14ac:dyDescent="0.25">
      <c r="A324" s="24" t="s">
        <v>443</v>
      </c>
      <c r="B324" s="36" t="s">
        <v>444</v>
      </c>
      <c r="C324" s="36" t="s">
        <v>1650</v>
      </c>
      <c r="D324" s="24"/>
      <c r="E324" s="24"/>
      <c r="F324" s="24"/>
      <c r="G324" s="24"/>
      <c r="H324" s="24"/>
      <c r="I324" s="24"/>
      <c r="J324" s="24"/>
      <c r="K324" s="24"/>
      <c r="L324" s="24"/>
      <c r="M324" s="24"/>
      <c r="N324" s="24"/>
    </row>
    <row r="325" spans="1:14" s="53" customFormat="1" x14ac:dyDescent="0.25">
      <c r="A325" s="24" t="s">
        <v>445</v>
      </c>
      <c r="B325" s="36" t="s">
        <v>446</v>
      </c>
      <c r="C325" s="24" t="s">
        <v>944</v>
      </c>
      <c r="D325" s="24"/>
      <c r="E325" s="24"/>
      <c r="F325" s="24"/>
      <c r="G325" s="24"/>
      <c r="H325" s="24"/>
      <c r="I325" s="24"/>
      <c r="J325" s="24"/>
      <c r="K325" s="24"/>
      <c r="L325" s="24"/>
      <c r="M325" s="24"/>
      <c r="N325" s="24"/>
    </row>
    <row r="326" spans="1:14" s="53" customFormat="1" x14ac:dyDescent="0.25">
      <c r="A326" s="24" t="s">
        <v>447</v>
      </c>
      <c r="B326" s="36" t="s">
        <v>448</v>
      </c>
      <c r="C326" s="36" t="s">
        <v>1649</v>
      </c>
      <c r="D326" s="24"/>
      <c r="E326" s="24"/>
      <c r="F326" s="24"/>
      <c r="G326" s="24"/>
      <c r="H326" s="24"/>
      <c r="I326" s="24"/>
      <c r="J326" s="24"/>
      <c r="K326" s="24"/>
      <c r="L326" s="24"/>
      <c r="M326" s="24"/>
      <c r="N326" s="24"/>
    </row>
    <row r="327" spans="1:14" s="53" customFormat="1" x14ac:dyDescent="0.25">
      <c r="A327" s="24" t="s">
        <v>449</v>
      </c>
      <c r="B327" s="36" t="s">
        <v>450</v>
      </c>
      <c r="C327" s="24" t="s">
        <v>944</v>
      </c>
      <c r="D327" s="24"/>
      <c r="E327" s="24"/>
      <c r="F327" s="24"/>
      <c r="G327" s="24"/>
      <c r="H327" s="24"/>
      <c r="I327" s="24"/>
      <c r="J327" s="24"/>
      <c r="K327" s="24"/>
      <c r="L327" s="24"/>
      <c r="M327" s="24"/>
      <c r="N327" s="24"/>
    </row>
    <row r="328" spans="1:14" s="53" customFormat="1" x14ac:dyDescent="0.25">
      <c r="A328" s="24" t="s">
        <v>451</v>
      </c>
      <c r="B328" s="36" t="s">
        <v>452</v>
      </c>
      <c r="C328" s="24" t="s">
        <v>944</v>
      </c>
      <c r="D328" s="24"/>
      <c r="E328" s="24"/>
      <c r="F328" s="24"/>
      <c r="G328" s="24"/>
      <c r="H328" s="24"/>
      <c r="I328" s="24"/>
      <c r="J328" s="24"/>
      <c r="K328" s="24"/>
      <c r="L328" s="24"/>
      <c r="M328" s="24"/>
      <c r="N328" s="24"/>
    </row>
    <row r="329" spans="1:14" s="53" customFormat="1" x14ac:dyDescent="0.25">
      <c r="A329" s="24" t="s">
        <v>453</v>
      </c>
      <c r="B329" s="36" t="s">
        <v>454</v>
      </c>
      <c r="C329" s="24" t="s">
        <v>944</v>
      </c>
      <c r="D329" s="24"/>
      <c r="E329" s="24"/>
      <c r="F329" s="24"/>
      <c r="G329" s="24"/>
      <c r="H329" s="24"/>
      <c r="I329" s="24"/>
      <c r="J329" s="24"/>
      <c r="K329" s="24"/>
      <c r="L329" s="24"/>
      <c r="M329" s="24"/>
      <c r="N329" s="24"/>
    </row>
    <row r="330" spans="1:14" s="53" customFormat="1" x14ac:dyDescent="0.25">
      <c r="A330" s="24" t="s">
        <v>455</v>
      </c>
      <c r="B330" s="36" t="s">
        <v>1654</v>
      </c>
      <c r="C330" s="576" t="s">
        <v>1639</v>
      </c>
      <c r="D330" s="576"/>
      <c r="E330" s="24"/>
      <c r="F330" s="24"/>
      <c r="G330" s="24"/>
      <c r="H330" s="24"/>
      <c r="I330" s="24"/>
      <c r="J330" s="24"/>
      <c r="K330" s="24"/>
      <c r="L330" s="24"/>
      <c r="M330" s="24"/>
      <c r="N330" s="24"/>
    </row>
    <row r="331" spans="1:14" hidden="1" outlineLevel="1" x14ac:dyDescent="0.25">
      <c r="A331" s="24" t="s">
        <v>457</v>
      </c>
      <c r="B331" s="50" t="s">
        <v>456</v>
      </c>
      <c r="H331" s="22"/>
    </row>
    <row r="332" spans="1:14" hidden="1" outlineLevel="1" x14ac:dyDescent="0.25">
      <c r="A332" s="24" t="s">
        <v>458</v>
      </c>
      <c r="B332" s="50" t="s">
        <v>456</v>
      </c>
      <c r="H332" s="22"/>
    </row>
    <row r="333" spans="1:14" hidden="1" outlineLevel="1" x14ac:dyDescent="0.25">
      <c r="A333" s="24" t="s">
        <v>459</v>
      </c>
      <c r="B333" s="50" t="s">
        <v>456</v>
      </c>
      <c r="H333" s="22"/>
    </row>
    <row r="334" spans="1:14" hidden="1" outlineLevel="1" x14ac:dyDescent="0.25">
      <c r="A334" s="24" t="s">
        <v>460</v>
      </c>
      <c r="B334" s="50" t="s">
        <v>456</v>
      </c>
      <c r="H334" s="22"/>
    </row>
    <row r="335" spans="1:14" hidden="1" outlineLevel="1" x14ac:dyDescent="0.25">
      <c r="A335" s="24" t="s">
        <v>461</v>
      </c>
      <c r="B335" s="50" t="s">
        <v>456</v>
      </c>
      <c r="H335" s="22"/>
    </row>
    <row r="336" spans="1:14" hidden="1" outlineLevel="1" x14ac:dyDescent="0.25">
      <c r="A336" s="24" t="s">
        <v>462</v>
      </c>
      <c r="B336" s="50" t="s">
        <v>456</v>
      </c>
      <c r="H336" s="22"/>
    </row>
    <row r="337" spans="1:8" hidden="1" outlineLevel="1" x14ac:dyDescent="0.25">
      <c r="A337" s="24" t="s">
        <v>463</v>
      </c>
      <c r="B337" s="50" t="s">
        <v>456</v>
      </c>
      <c r="H337" s="22"/>
    </row>
    <row r="338" spans="1:8" hidden="1" outlineLevel="1" x14ac:dyDescent="0.25">
      <c r="A338" s="24" t="s">
        <v>464</v>
      </c>
      <c r="B338" s="50" t="s">
        <v>456</v>
      </c>
      <c r="H338" s="22"/>
    </row>
    <row r="339" spans="1:8" hidden="1" outlineLevel="1" x14ac:dyDescent="0.25">
      <c r="A339" s="24" t="s">
        <v>465</v>
      </c>
      <c r="B339" s="50" t="s">
        <v>456</v>
      </c>
      <c r="H339" s="22"/>
    </row>
    <row r="340" spans="1:8" hidden="1" outlineLevel="1" x14ac:dyDescent="0.25">
      <c r="A340" s="24" t="s">
        <v>466</v>
      </c>
      <c r="B340" s="50" t="s">
        <v>456</v>
      </c>
      <c r="H340" s="22"/>
    </row>
    <row r="341" spans="1:8" hidden="1" outlineLevel="1" x14ac:dyDescent="0.25">
      <c r="A341" s="24" t="s">
        <v>467</v>
      </c>
      <c r="B341" s="50" t="s">
        <v>456</v>
      </c>
      <c r="H341" s="22"/>
    </row>
    <row r="342" spans="1:8" hidden="1" outlineLevel="1" x14ac:dyDescent="0.25">
      <c r="A342" s="24" t="s">
        <v>468</v>
      </c>
      <c r="B342" s="50" t="s">
        <v>456</v>
      </c>
      <c r="H342" s="22"/>
    </row>
    <row r="343" spans="1:8" hidden="1" outlineLevel="1" x14ac:dyDescent="0.25">
      <c r="A343" s="24" t="s">
        <v>469</v>
      </c>
      <c r="B343" s="50" t="s">
        <v>456</v>
      </c>
      <c r="H343" s="22"/>
    </row>
    <row r="344" spans="1:8" hidden="1" outlineLevel="1" x14ac:dyDescent="0.25">
      <c r="A344" s="24" t="s">
        <v>470</v>
      </c>
      <c r="B344" s="50" t="s">
        <v>456</v>
      </c>
      <c r="H344" s="22"/>
    </row>
    <row r="345" spans="1:8" hidden="1" outlineLevel="1" x14ac:dyDescent="0.25">
      <c r="A345" s="24" t="s">
        <v>471</v>
      </c>
      <c r="B345" s="50" t="s">
        <v>456</v>
      </c>
      <c r="H345" s="22"/>
    </row>
    <row r="346" spans="1:8" hidden="1" outlineLevel="1" x14ac:dyDescent="0.25">
      <c r="A346" s="24" t="s">
        <v>472</v>
      </c>
      <c r="B346" s="50" t="s">
        <v>456</v>
      </c>
      <c r="H346" s="22"/>
    </row>
    <row r="347" spans="1:8" hidden="1" outlineLevel="1" x14ac:dyDescent="0.25">
      <c r="A347" s="24" t="s">
        <v>473</v>
      </c>
      <c r="B347" s="50" t="s">
        <v>456</v>
      </c>
      <c r="H347" s="22"/>
    </row>
    <row r="348" spans="1:8" hidden="1" outlineLevel="1" x14ac:dyDescent="0.25">
      <c r="A348" s="24" t="s">
        <v>474</v>
      </c>
      <c r="B348" s="50" t="s">
        <v>456</v>
      </c>
      <c r="H348" s="22"/>
    </row>
    <row r="349" spans="1:8" hidden="1" outlineLevel="1" x14ac:dyDescent="0.25">
      <c r="A349" s="24" t="s">
        <v>475</v>
      </c>
      <c r="B349" s="50" t="s">
        <v>456</v>
      </c>
      <c r="H349" s="22"/>
    </row>
    <row r="350" spans="1:8" hidden="1" outlineLevel="1" x14ac:dyDescent="0.25">
      <c r="A350" s="24" t="s">
        <v>476</v>
      </c>
      <c r="B350" s="50" t="s">
        <v>456</v>
      </c>
      <c r="H350" s="22"/>
    </row>
    <row r="351" spans="1:8" hidden="1" outlineLevel="1" x14ac:dyDescent="0.25">
      <c r="A351" s="24" t="s">
        <v>477</v>
      </c>
      <c r="B351" s="50" t="s">
        <v>456</v>
      </c>
      <c r="H351" s="22"/>
    </row>
    <row r="352" spans="1:8" hidden="1" outlineLevel="1" x14ac:dyDescent="0.25">
      <c r="A352" s="24" t="s">
        <v>478</v>
      </c>
      <c r="B352" s="50" t="s">
        <v>456</v>
      </c>
      <c r="H352" s="22"/>
    </row>
    <row r="353" spans="1:8" hidden="1" outlineLevel="1" x14ac:dyDescent="0.25">
      <c r="A353" s="24" t="s">
        <v>479</v>
      </c>
      <c r="B353" s="50" t="s">
        <v>456</v>
      </c>
      <c r="H353" s="22"/>
    </row>
    <row r="354" spans="1:8" hidden="1" outlineLevel="1" x14ac:dyDescent="0.25">
      <c r="A354" s="24" t="s">
        <v>480</v>
      </c>
      <c r="B354" s="50" t="s">
        <v>456</v>
      </c>
      <c r="H354" s="22"/>
    </row>
    <row r="355" spans="1:8" hidden="1" outlineLevel="1" x14ac:dyDescent="0.25">
      <c r="A355" s="24" t="s">
        <v>481</v>
      </c>
      <c r="B355" s="50" t="s">
        <v>456</v>
      </c>
      <c r="H355" s="22"/>
    </row>
    <row r="356" spans="1:8" hidden="1" outlineLevel="1" x14ac:dyDescent="0.25">
      <c r="A356" s="24" t="s">
        <v>482</v>
      </c>
      <c r="B356" s="50" t="s">
        <v>456</v>
      </c>
      <c r="H356" s="22"/>
    </row>
    <row r="357" spans="1:8" hidden="1" outlineLevel="1" x14ac:dyDescent="0.25">
      <c r="A357" s="24" t="s">
        <v>483</v>
      </c>
      <c r="B357" s="50" t="s">
        <v>456</v>
      </c>
      <c r="H357" s="22"/>
    </row>
    <row r="358" spans="1:8" hidden="1" outlineLevel="1" x14ac:dyDescent="0.25">
      <c r="A358" s="24" t="s">
        <v>484</v>
      </c>
      <c r="B358" s="50" t="s">
        <v>456</v>
      </c>
      <c r="H358" s="22"/>
    </row>
    <row r="359" spans="1:8" hidden="1" outlineLevel="1" x14ac:dyDescent="0.25">
      <c r="A359" s="24" t="s">
        <v>485</v>
      </c>
      <c r="B359" s="50" t="s">
        <v>456</v>
      </c>
      <c r="H359" s="22"/>
    </row>
    <row r="360" spans="1:8" hidden="1" outlineLevel="1" x14ac:dyDescent="0.25">
      <c r="A360" s="24" t="s">
        <v>486</v>
      </c>
      <c r="B360" s="50" t="s">
        <v>456</v>
      </c>
      <c r="H360" s="22"/>
    </row>
    <row r="361" spans="1:8" hidden="1" outlineLevel="1" x14ac:dyDescent="0.25">
      <c r="A361" s="24" t="s">
        <v>487</v>
      </c>
      <c r="B361" s="50" t="s">
        <v>456</v>
      </c>
      <c r="H361" s="22"/>
    </row>
    <row r="362" spans="1:8" hidden="1" outlineLevel="1" x14ac:dyDescent="0.25">
      <c r="A362" s="24" t="s">
        <v>488</v>
      </c>
      <c r="B362" s="50" t="s">
        <v>456</v>
      </c>
      <c r="H362" s="22"/>
    </row>
    <row r="363" spans="1:8" hidden="1" outlineLevel="1" x14ac:dyDescent="0.25">
      <c r="A363" s="24" t="s">
        <v>489</v>
      </c>
      <c r="B363" s="50" t="s">
        <v>456</v>
      </c>
      <c r="H363" s="22"/>
    </row>
    <row r="364" spans="1:8" hidden="1" outlineLevel="1" x14ac:dyDescent="0.25">
      <c r="A364" s="24" t="s">
        <v>490</v>
      </c>
      <c r="B364" s="50" t="s">
        <v>456</v>
      </c>
      <c r="H364" s="22"/>
    </row>
    <row r="365" spans="1:8" hidden="1" outlineLevel="1" x14ac:dyDescent="0.25">
      <c r="A365" s="24" t="s">
        <v>491</v>
      </c>
      <c r="B365" s="50" t="s">
        <v>456</v>
      </c>
      <c r="H365" s="22"/>
    </row>
    <row r="366" spans="1:8" collapsed="1"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slMT8I1kvo3/aXLSnaqhNwO+pj6LFBz6WGEJFIA/ZutUs1IDkrB06cw/0oNy1cysurIUCMk3WIaXk8gjkOjuvA==" saltValue="pna2r1XQvb+vCyOq0ueqDg==" spinCount="100000" sheet="1" objects="1" scenarios="1"/>
  <mergeCells count="3">
    <mergeCell ref="C29:D29"/>
    <mergeCell ref="C229:D229"/>
    <mergeCell ref="C330:D330"/>
  </mergeCell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_4._Breakdown_by_Geography" display="_4._Breakdown_by_Geography"/>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hyperlink ref="C229" r:id="rId5"/>
    <hyperlink ref="C312" r:id="rId6" display="CBLF - HTT - au 30 juin 2017 en cours.xlsx"/>
    <hyperlink ref="C330:D330" r:id="rId7" display="https://www.coveredbondlabel.com/issuer/46/"/>
    <hyperlink ref="C29:D29" r:id="rId8" display="https://www.coveredbondlabel.com/issuer/46/"/>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rowBreaks count="2" manualBreakCount="2">
    <brk id="100" max="6" man="1"/>
    <brk id="215" max="6" man="1"/>
  </rowBreak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36"/>
  <sheetViews>
    <sheetView view="pageBreakPreview" zoomScale="60" zoomScaleNormal="80" workbookViewId="0">
      <selection activeCell="F120" sqref="F120"/>
    </sheetView>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2" customWidth="1"/>
    <col min="8" max="16384" width="8.85546875" style="51"/>
  </cols>
  <sheetData>
    <row r="1" spans="1:7" ht="31.5" x14ac:dyDescent="0.25">
      <c r="A1" s="21" t="s">
        <v>492</v>
      </c>
      <c r="B1" s="21"/>
      <c r="C1" s="22"/>
      <c r="D1" s="22"/>
      <c r="E1" s="22"/>
      <c r="F1" s="52"/>
    </row>
    <row r="2" spans="1:7" ht="15.75" thickBot="1" x14ac:dyDescent="0.3">
      <c r="A2" s="22"/>
      <c r="B2" s="22"/>
      <c r="C2" s="22"/>
      <c r="D2" s="22"/>
      <c r="E2" s="22"/>
      <c r="F2" s="22"/>
    </row>
    <row r="3" spans="1:7" ht="19.5" thickBot="1" x14ac:dyDescent="0.3">
      <c r="A3" s="25"/>
      <c r="B3" s="26" t="s">
        <v>21</v>
      </c>
      <c r="C3" s="27" t="s">
        <v>1637</v>
      </c>
      <c r="D3" s="25"/>
      <c r="E3" s="25"/>
      <c r="F3" s="22"/>
      <c r="G3" s="25"/>
    </row>
    <row r="4" spans="1:7" ht="15.75" thickBot="1" x14ac:dyDescent="0.3"/>
    <row r="5" spans="1:7" ht="18.75" x14ac:dyDescent="0.25">
      <c r="A5" s="28"/>
      <c r="B5" s="29" t="s">
        <v>493</v>
      </c>
      <c r="C5" s="28"/>
      <c r="E5" s="30"/>
      <c r="F5" s="30"/>
    </row>
    <row r="6" spans="1:7" s="53" customFormat="1" x14ac:dyDescent="0.25">
      <c r="A6" s="24"/>
      <c r="B6" s="546" t="s">
        <v>494</v>
      </c>
      <c r="C6" s="24"/>
      <c r="D6" s="24"/>
      <c r="E6" s="24"/>
      <c r="F6" s="24"/>
      <c r="G6" s="24"/>
    </row>
    <row r="7" spans="1:7" s="53" customFormat="1" x14ac:dyDescent="0.25">
      <c r="A7" s="24"/>
      <c r="B7" s="547" t="s">
        <v>495</v>
      </c>
      <c r="C7" s="24"/>
      <c r="D7" s="24"/>
      <c r="E7" s="24"/>
      <c r="F7" s="24"/>
      <c r="G7" s="24"/>
    </row>
    <row r="8" spans="1:7" s="53" customFormat="1" ht="15.75" thickBot="1" x14ac:dyDescent="0.3">
      <c r="A8" s="24"/>
      <c r="B8" s="548" t="s">
        <v>496</v>
      </c>
      <c r="C8" s="24"/>
      <c r="D8" s="24"/>
      <c r="E8" s="24"/>
      <c r="F8" s="24"/>
      <c r="G8" s="24"/>
    </row>
    <row r="9" spans="1:7" x14ac:dyDescent="0.25">
      <c r="B9" s="31"/>
    </row>
    <row r="10" spans="1:7" ht="37.5" x14ac:dyDescent="0.25">
      <c r="A10" s="32" t="s">
        <v>30</v>
      </c>
      <c r="B10" s="32" t="s">
        <v>494</v>
      </c>
      <c r="C10" s="33"/>
      <c r="D10" s="33"/>
      <c r="E10" s="33"/>
      <c r="F10" s="33"/>
      <c r="G10" s="34"/>
    </row>
    <row r="11" spans="1:7" ht="15" customHeight="1" x14ac:dyDescent="0.25">
      <c r="A11" s="40"/>
      <c r="B11" s="41" t="s">
        <v>497</v>
      </c>
      <c r="C11" s="40" t="s">
        <v>62</v>
      </c>
      <c r="D11" s="40"/>
      <c r="E11" s="40"/>
      <c r="F11" s="43" t="s">
        <v>498</v>
      </c>
      <c r="G11" s="43"/>
    </row>
    <row r="12" spans="1:7" x14ac:dyDescent="0.25">
      <c r="A12" s="24" t="s">
        <v>499</v>
      </c>
      <c r="B12" s="24" t="s">
        <v>500</v>
      </c>
      <c r="C12" s="445">
        <v>46185</v>
      </c>
      <c r="F12" s="485">
        <v>1</v>
      </c>
    </row>
    <row r="13" spans="1:7" x14ac:dyDescent="0.25">
      <c r="A13" s="24" t="s">
        <v>501</v>
      </c>
      <c r="B13" s="24" t="s">
        <v>502</v>
      </c>
      <c r="C13" s="445">
        <v>0</v>
      </c>
      <c r="F13" s="47">
        <v>0</v>
      </c>
    </row>
    <row r="14" spans="1:7" x14ac:dyDescent="0.25">
      <c r="A14" s="24" t="s">
        <v>503</v>
      </c>
      <c r="B14" s="24" t="s">
        <v>96</v>
      </c>
      <c r="C14" s="445">
        <v>0</v>
      </c>
      <c r="F14" s="47">
        <v>0</v>
      </c>
    </row>
    <row r="15" spans="1:7" s="53" customFormat="1" x14ac:dyDescent="0.25">
      <c r="A15" s="24" t="s">
        <v>504</v>
      </c>
      <c r="B15" s="59" t="s">
        <v>98</v>
      </c>
      <c r="C15" s="445">
        <v>46185</v>
      </c>
      <c r="D15" s="24"/>
      <c r="E15" s="24"/>
      <c r="F15" s="54">
        <v>1</v>
      </c>
      <c r="G15" s="24"/>
    </row>
    <row r="16" spans="1:7" s="53" customFormat="1" hidden="1" outlineLevel="1" x14ac:dyDescent="0.25">
      <c r="A16" s="24" t="s">
        <v>505</v>
      </c>
      <c r="B16" s="50" t="s">
        <v>506</v>
      </c>
      <c r="C16" s="24"/>
      <c r="D16" s="24"/>
      <c r="E16" s="24"/>
      <c r="F16" s="47">
        <v>0</v>
      </c>
      <c r="G16" s="24"/>
    </row>
    <row r="17" spans="1:7" s="53" customFormat="1" hidden="1" outlineLevel="1" x14ac:dyDescent="0.25">
      <c r="A17" s="24" t="s">
        <v>507</v>
      </c>
      <c r="B17" s="50" t="s">
        <v>1127</v>
      </c>
      <c r="C17" s="24"/>
      <c r="D17" s="24"/>
      <c r="E17" s="24"/>
      <c r="F17" s="47">
        <v>0</v>
      </c>
      <c r="G17" s="24"/>
    </row>
    <row r="18" spans="1:7" s="53" customFormat="1" hidden="1" outlineLevel="1" x14ac:dyDescent="0.25">
      <c r="A18" s="24" t="s">
        <v>508</v>
      </c>
      <c r="B18" s="50" t="s">
        <v>100</v>
      </c>
      <c r="C18" s="24"/>
      <c r="D18" s="24"/>
      <c r="E18" s="24"/>
      <c r="F18" s="47">
        <v>0</v>
      </c>
      <c r="G18" s="24"/>
    </row>
    <row r="19" spans="1:7" s="53" customFormat="1" hidden="1" outlineLevel="1" x14ac:dyDescent="0.25">
      <c r="A19" s="24" t="s">
        <v>509</v>
      </c>
      <c r="B19" s="50" t="s">
        <v>100</v>
      </c>
      <c r="C19" s="24"/>
      <c r="D19" s="24"/>
      <c r="E19" s="24"/>
      <c r="F19" s="47">
        <v>0</v>
      </c>
      <c r="G19" s="24"/>
    </row>
    <row r="20" spans="1:7" s="53" customFormat="1" hidden="1" outlineLevel="1" x14ac:dyDescent="0.25">
      <c r="A20" s="24" t="s">
        <v>510</v>
      </c>
      <c r="B20" s="50" t="s">
        <v>100</v>
      </c>
      <c r="C20" s="24"/>
      <c r="D20" s="24"/>
      <c r="E20" s="24"/>
      <c r="F20" s="47">
        <v>0</v>
      </c>
      <c r="G20" s="24"/>
    </row>
    <row r="21" spans="1:7" s="53" customFormat="1" hidden="1" outlineLevel="1" x14ac:dyDescent="0.25">
      <c r="A21" s="24" t="s">
        <v>511</v>
      </c>
      <c r="B21" s="50" t="s">
        <v>100</v>
      </c>
      <c r="C21" s="24"/>
      <c r="D21" s="24"/>
      <c r="E21" s="24"/>
      <c r="F21" s="47">
        <v>0</v>
      </c>
      <c r="G21" s="24"/>
    </row>
    <row r="22" spans="1:7" s="53" customFormat="1" hidden="1" outlineLevel="1" x14ac:dyDescent="0.25">
      <c r="A22" s="24" t="s">
        <v>512</v>
      </c>
      <c r="B22" s="50" t="s">
        <v>100</v>
      </c>
      <c r="C22" s="24"/>
      <c r="D22" s="24"/>
      <c r="E22" s="24"/>
      <c r="F22" s="47">
        <v>0</v>
      </c>
      <c r="G22" s="24"/>
    </row>
    <row r="23" spans="1:7" s="53" customFormat="1" hidden="1" outlineLevel="1" x14ac:dyDescent="0.25">
      <c r="A23" s="24" t="s">
        <v>513</v>
      </c>
      <c r="B23" s="50" t="s">
        <v>100</v>
      </c>
      <c r="C23" s="24"/>
      <c r="D23" s="24"/>
      <c r="E23" s="24"/>
      <c r="F23" s="47">
        <v>0</v>
      </c>
      <c r="G23" s="24"/>
    </row>
    <row r="24" spans="1:7" s="53" customFormat="1" hidden="1" outlineLevel="1" x14ac:dyDescent="0.25">
      <c r="A24" s="24" t="s">
        <v>514</v>
      </c>
      <c r="B24" s="50" t="s">
        <v>100</v>
      </c>
      <c r="C24" s="24"/>
      <c r="D24" s="24"/>
      <c r="E24" s="24"/>
      <c r="F24" s="47">
        <v>0</v>
      </c>
      <c r="G24" s="24"/>
    </row>
    <row r="25" spans="1:7" s="53" customFormat="1" hidden="1" outlineLevel="1" x14ac:dyDescent="0.25">
      <c r="A25" s="24" t="s">
        <v>515</v>
      </c>
      <c r="B25" s="50" t="s">
        <v>100</v>
      </c>
      <c r="C25" s="24"/>
      <c r="D25" s="24"/>
      <c r="E25" s="24"/>
      <c r="F25" s="47">
        <v>0</v>
      </c>
      <c r="G25" s="24"/>
    </row>
    <row r="26" spans="1:7" s="53" customFormat="1" hidden="1" outlineLevel="1" x14ac:dyDescent="0.25">
      <c r="A26" s="24" t="s">
        <v>516</v>
      </c>
      <c r="B26" s="50" t="s">
        <v>100</v>
      </c>
      <c r="F26" s="47">
        <v>0</v>
      </c>
      <c r="G26" s="24"/>
    </row>
    <row r="27" spans="1:7" s="53" customFormat="1" ht="15" customHeight="1" collapsed="1" x14ac:dyDescent="0.25">
      <c r="A27" s="40"/>
      <c r="B27" s="41" t="s">
        <v>517</v>
      </c>
      <c r="C27" s="40" t="s">
        <v>518</v>
      </c>
      <c r="D27" s="40" t="s">
        <v>519</v>
      </c>
      <c r="E27" s="42"/>
      <c r="F27" s="40" t="s">
        <v>520</v>
      </c>
      <c r="G27" s="40"/>
    </row>
    <row r="28" spans="1:7" s="53" customFormat="1" x14ac:dyDescent="0.25">
      <c r="A28" s="24" t="s">
        <v>521</v>
      </c>
      <c r="B28" s="24" t="s">
        <v>522</v>
      </c>
      <c r="C28" s="445">
        <v>646195</v>
      </c>
      <c r="D28" s="445">
        <v>0</v>
      </c>
      <c r="E28" s="24"/>
      <c r="F28" s="445">
        <v>646195</v>
      </c>
      <c r="G28" s="24"/>
    </row>
    <row r="29" spans="1:7" s="53" customFormat="1" x14ac:dyDescent="0.25">
      <c r="A29" s="24" t="s">
        <v>523</v>
      </c>
      <c r="B29" s="36" t="s">
        <v>1653</v>
      </c>
      <c r="C29" s="549">
        <v>583717</v>
      </c>
      <c r="D29" s="445">
        <v>0</v>
      </c>
      <c r="E29" s="24"/>
      <c r="F29" s="445">
        <v>583717</v>
      </c>
      <c r="G29" s="24"/>
    </row>
    <row r="30" spans="1:7" s="53" customFormat="1" hidden="1" outlineLevel="1" x14ac:dyDescent="0.25">
      <c r="A30" s="24" t="s">
        <v>524</v>
      </c>
      <c r="B30" s="36" t="s">
        <v>525</v>
      </c>
      <c r="C30" s="24"/>
      <c r="D30" s="24"/>
      <c r="E30" s="24"/>
      <c r="F30" s="24"/>
      <c r="G30" s="24"/>
    </row>
    <row r="31" spans="1:7" s="53" customFormat="1" hidden="1" outlineLevel="1" x14ac:dyDescent="0.25">
      <c r="A31" s="24" t="s">
        <v>526</v>
      </c>
      <c r="B31" s="36"/>
      <c r="C31" s="24"/>
      <c r="D31" s="24"/>
      <c r="E31" s="24"/>
      <c r="F31" s="24"/>
      <c r="G31" s="24"/>
    </row>
    <row r="32" spans="1:7" s="53" customFormat="1" hidden="1" outlineLevel="1" x14ac:dyDescent="0.25">
      <c r="A32" s="24" t="s">
        <v>527</v>
      </c>
      <c r="B32" s="36"/>
      <c r="C32" s="24"/>
      <c r="D32" s="24"/>
      <c r="E32" s="24"/>
      <c r="F32" s="24"/>
      <c r="G32" s="24"/>
    </row>
    <row r="33" spans="1:7" s="53" customFormat="1" hidden="1" outlineLevel="1" x14ac:dyDescent="0.25">
      <c r="A33" s="24" t="s">
        <v>528</v>
      </c>
      <c r="B33" s="36"/>
      <c r="C33" s="24"/>
      <c r="D33" s="24"/>
      <c r="E33" s="24"/>
      <c r="F33" s="24"/>
      <c r="G33" s="24"/>
    </row>
    <row r="34" spans="1:7" s="53" customFormat="1" hidden="1" outlineLevel="1" x14ac:dyDescent="0.25">
      <c r="A34" s="24" t="s">
        <v>529</v>
      </c>
      <c r="B34" s="36"/>
      <c r="C34" s="24"/>
      <c r="D34" s="24"/>
      <c r="E34" s="24"/>
      <c r="F34" s="24"/>
      <c r="G34" s="24"/>
    </row>
    <row r="35" spans="1:7" s="53" customFormat="1" ht="15" customHeight="1" collapsed="1" x14ac:dyDescent="0.25">
      <c r="A35" s="40"/>
      <c r="B35" s="41" t="s">
        <v>530</v>
      </c>
      <c r="C35" s="40" t="s">
        <v>531</v>
      </c>
      <c r="D35" s="40" t="s">
        <v>532</v>
      </c>
      <c r="E35" s="42"/>
      <c r="F35" s="40" t="s">
        <v>498</v>
      </c>
      <c r="G35" s="40"/>
    </row>
    <row r="36" spans="1:7" s="53" customFormat="1" x14ac:dyDescent="0.25">
      <c r="A36" s="24" t="s">
        <v>533</v>
      </c>
      <c r="B36" s="24" t="s">
        <v>534</v>
      </c>
      <c r="C36" s="448">
        <v>0.04</v>
      </c>
      <c r="D36" s="448">
        <v>0</v>
      </c>
      <c r="E36" s="24"/>
      <c r="F36" s="24">
        <v>0.04</v>
      </c>
      <c r="G36" s="24"/>
    </row>
    <row r="37" spans="1:7" s="53" customFormat="1" hidden="1" outlineLevel="1" x14ac:dyDescent="0.25">
      <c r="A37" s="24" t="s">
        <v>535</v>
      </c>
      <c r="B37" s="24"/>
      <c r="C37" s="24"/>
      <c r="D37" s="24"/>
      <c r="E37" s="24"/>
      <c r="F37" s="24"/>
      <c r="G37" s="24"/>
    </row>
    <row r="38" spans="1:7" s="53" customFormat="1" hidden="1" outlineLevel="1" x14ac:dyDescent="0.25">
      <c r="A38" s="24" t="s">
        <v>536</v>
      </c>
      <c r="B38" s="24"/>
      <c r="C38" s="24"/>
      <c r="D38" s="24"/>
      <c r="E38" s="24"/>
      <c r="F38" s="24"/>
      <c r="G38" s="24"/>
    </row>
    <row r="39" spans="1:7" s="53" customFormat="1" hidden="1" outlineLevel="1" x14ac:dyDescent="0.25">
      <c r="A39" s="24" t="s">
        <v>537</v>
      </c>
      <c r="B39" s="24"/>
      <c r="C39" s="24"/>
      <c r="D39" s="24"/>
      <c r="E39" s="24"/>
      <c r="F39" s="24"/>
      <c r="G39" s="24"/>
    </row>
    <row r="40" spans="1:7" s="53" customFormat="1" hidden="1" outlineLevel="1" x14ac:dyDescent="0.25">
      <c r="A40" s="24" t="s">
        <v>538</v>
      </c>
      <c r="B40" s="24"/>
      <c r="C40" s="24"/>
      <c r="D40" s="24"/>
      <c r="E40" s="24"/>
      <c r="F40" s="24"/>
      <c r="G40" s="24"/>
    </row>
    <row r="41" spans="1:7" s="53" customFormat="1" hidden="1" outlineLevel="1" x14ac:dyDescent="0.25">
      <c r="A41" s="24" t="s">
        <v>539</v>
      </c>
      <c r="B41" s="24"/>
      <c r="C41" s="24"/>
      <c r="D41" s="24"/>
      <c r="E41" s="24"/>
      <c r="F41" s="24"/>
      <c r="G41" s="24"/>
    </row>
    <row r="42" spans="1:7" s="53" customFormat="1" hidden="1" outlineLevel="1" x14ac:dyDescent="0.25">
      <c r="A42" s="24" t="s">
        <v>540</v>
      </c>
      <c r="B42" s="24"/>
      <c r="C42" s="24"/>
      <c r="D42" s="24"/>
      <c r="E42" s="24"/>
      <c r="F42" s="24"/>
      <c r="G42" s="24"/>
    </row>
    <row r="43" spans="1:7" s="53" customFormat="1" ht="15" customHeight="1" collapsed="1" x14ac:dyDescent="0.25">
      <c r="A43" s="40"/>
      <c r="B43" s="41" t="s">
        <v>541</v>
      </c>
      <c r="C43" s="40" t="s">
        <v>531</v>
      </c>
      <c r="D43" s="40" t="s">
        <v>532</v>
      </c>
      <c r="E43" s="42"/>
      <c r="F43" s="40" t="s">
        <v>498</v>
      </c>
      <c r="G43" s="40"/>
    </row>
    <row r="44" spans="1:7" s="53" customFormat="1" x14ac:dyDescent="0.25">
      <c r="A44" s="24" t="s">
        <v>542</v>
      </c>
      <c r="B44" s="60" t="s">
        <v>543</v>
      </c>
      <c r="C44" s="470">
        <v>100</v>
      </c>
      <c r="D44" s="470">
        <v>0</v>
      </c>
      <c r="E44" s="471"/>
      <c r="F44" s="470">
        <v>100</v>
      </c>
      <c r="G44" s="24"/>
    </row>
    <row r="45" spans="1:7" s="53" customFormat="1" x14ac:dyDescent="0.25">
      <c r="A45" s="24" t="s">
        <v>544</v>
      </c>
      <c r="B45" s="24" t="s">
        <v>545</v>
      </c>
      <c r="C45" s="471">
        <v>0</v>
      </c>
      <c r="D45" s="471">
        <v>0</v>
      </c>
      <c r="E45" s="471"/>
      <c r="F45" s="471">
        <v>0</v>
      </c>
      <c r="G45" s="24"/>
    </row>
    <row r="46" spans="1:7" s="53" customFormat="1" x14ac:dyDescent="0.25">
      <c r="A46" s="24" t="s">
        <v>546</v>
      </c>
      <c r="B46" s="24" t="s">
        <v>547</v>
      </c>
      <c r="C46" s="471">
        <v>0</v>
      </c>
      <c r="D46" s="471">
        <v>0</v>
      </c>
      <c r="E46" s="471"/>
      <c r="F46" s="471">
        <v>0</v>
      </c>
      <c r="G46" s="24"/>
    </row>
    <row r="47" spans="1:7" s="53" customFormat="1" x14ac:dyDescent="0.25">
      <c r="A47" s="24" t="s">
        <v>548</v>
      </c>
      <c r="B47" s="24" t="s">
        <v>549</v>
      </c>
      <c r="C47" s="471">
        <v>0</v>
      </c>
      <c r="D47" s="471">
        <v>0</v>
      </c>
      <c r="E47" s="471"/>
      <c r="F47" s="471">
        <v>0</v>
      </c>
      <c r="G47" s="24"/>
    </row>
    <row r="48" spans="1:7" s="53" customFormat="1" x14ac:dyDescent="0.25">
      <c r="A48" s="24" t="s">
        <v>550</v>
      </c>
      <c r="B48" s="24" t="s">
        <v>551</v>
      </c>
      <c r="C48" s="471">
        <v>0</v>
      </c>
      <c r="D48" s="471">
        <v>0</v>
      </c>
      <c r="E48" s="471"/>
      <c r="F48" s="471">
        <v>0</v>
      </c>
      <c r="G48" s="24"/>
    </row>
    <row r="49" spans="1:7" s="53" customFormat="1" x14ac:dyDescent="0.25">
      <c r="A49" s="24" t="s">
        <v>552</v>
      </c>
      <c r="B49" s="24" t="s">
        <v>553</v>
      </c>
      <c r="C49" s="471">
        <v>0</v>
      </c>
      <c r="D49" s="471">
        <v>0</v>
      </c>
      <c r="E49" s="471"/>
      <c r="F49" s="471">
        <v>0</v>
      </c>
      <c r="G49" s="24"/>
    </row>
    <row r="50" spans="1:7" s="53" customFormat="1" x14ac:dyDescent="0.25">
      <c r="A50" s="24" t="s">
        <v>554</v>
      </c>
      <c r="B50" s="24" t="s">
        <v>555</v>
      </c>
      <c r="C50" s="471">
        <v>0</v>
      </c>
      <c r="D50" s="471">
        <v>0</v>
      </c>
      <c r="E50" s="471"/>
      <c r="F50" s="471">
        <v>0</v>
      </c>
      <c r="G50" s="24"/>
    </row>
    <row r="51" spans="1:7" s="53" customFormat="1" x14ac:dyDescent="0.25">
      <c r="A51" s="24" t="s">
        <v>556</v>
      </c>
      <c r="B51" s="24" t="s">
        <v>557</v>
      </c>
      <c r="C51" s="471">
        <v>0</v>
      </c>
      <c r="D51" s="471">
        <v>0</v>
      </c>
      <c r="E51" s="471"/>
      <c r="F51" s="471">
        <v>0</v>
      </c>
      <c r="G51" s="24"/>
    </row>
    <row r="52" spans="1:7" s="53" customFormat="1" x14ac:dyDescent="0.25">
      <c r="A52" s="24" t="s">
        <v>558</v>
      </c>
      <c r="B52" s="24" t="s">
        <v>559</v>
      </c>
      <c r="C52" s="471">
        <v>0</v>
      </c>
      <c r="D52" s="471">
        <v>0</v>
      </c>
      <c r="E52" s="471"/>
      <c r="F52" s="471">
        <v>0</v>
      </c>
      <c r="G52" s="24"/>
    </row>
    <row r="53" spans="1:7" s="53" customFormat="1" x14ac:dyDescent="0.25">
      <c r="A53" s="24" t="s">
        <v>560</v>
      </c>
      <c r="B53" s="24" t="s">
        <v>561</v>
      </c>
      <c r="C53" s="471">
        <v>0</v>
      </c>
      <c r="D53" s="471">
        <v>0</v>
      </c>
      <c r="E53" s="471"/>
      <c r="F53" s="471">
        <v>0</v>
      </c>
      <c r="G53" s="24"/>
    </row>
    <row r="54" spans="1:7" s="53" customFormat="1" x14ac:dyDescent="0.25">
      <c r="A54" s="24" t="s">
        <v>562</v>
      </c>
      <c r="B54" s="24" t="s">
        <v>563</v>
      </c>
      <c r="C54" s="471">
        <v>100</v>
      </c>
      <c r="D54" s="471">
        <v>0</v>
      </c>
      <c r="E54" s="471"/>
      <c r="F54" s="471">
        <v>100</v>
      </c>
      <c r="G54" s="24"/>
    </row>
    <row r="55" spans="1:7" s="53" customFormat="1" x14ac:dyDescent="0.25">
      <c r="A55" s="24" t="s">
        <v>564</v>
      </c>
      <c r="B55" s="24" t="s">
        <v>565</v>
      </c>
      <c r="C55" s="471">
        <v>0</v>
      </c>
      <c r="D55" s="471">
        <v>0</v>
      </c>
      <c r="E55" s="471"/>
      <c r="F55" s="471">
        <v>0</v>
      </c>
      <c r="G55" s="24"/>
    </row>
    <row r="56" spans="1:7" s="53" customFormat="1" x14ac:dyDescent="0.25">
      <c r="A56" s="24" t="s">
        <v>566</v>
      </c>
      <c r="B56" s="24" t="s">
        <v>567</v>
      </c>
      <c r="C56" s="471">
        <v>0</v>
      </c>
      <c r="D56" s="471">
        <v>0</v>
      </c>
      <c r="E56" s="471"/>
      <c r="F56" s="471">
        <v>0</v>
      </c>
      <c r="G56" s="24"/>
    </row>
    <row r="57" spans="1:7" s="53" customFormat="1" x14ac:dyDescent="0.25">
      <c r="A57" s="24" t="s">
        <v>568</v>
      </c>
      <c r="B57" s="24" t="s">
        <v>569</v>
      </c>
      <c r="C57" s="471">
        <v>0</v>
      </c>
      <c r="D57" s="471">
        <v>0</v>
      </c>
      <c r="E57" s="471"/>
      <c r="F57" s="471">
        <v>0</v>
      </c>
      <c r="G57" s="24"/>
    </row>
    <row r="58" spans="1:7" s="53" customFormat="1" x14ac:dyDescent="0.25">
      <c r="A58" s="24" t="s">
        <v>570</v>
      </c>
      <c r="B58" s="24" t="s">
        <v>571</v>
      </c>
      <c r="C58" s="471">
        <v>0</v>
      </c>
      <c r="D58" s="471">
        <v>0</v>
      </c>
      <c r="E58" s="471"/>
      <c r="F58" s="471">
        <v>0</v>
      </c>
      <c r="G58" s="24"/>
    </row>
    <row r="59" spans="1:7" s="53" customFormat="1" x14ac:dyDescent="0.25">
      <c r="A59" s="24" t="s">
        <v>572</v>
      </c>
      <c r="B59" s="24" t="s">
        <v>573</v>
      </c>
      <c r="C59" s="471">
        <v>0</v>
      </c>
      <c r="D59" s="471">
        <v>0</v>
      </c>
      <c r="E59" s="471"/>
      <c r="F59" s="471">
        <v>0</v>
      </c>
      <c r="G59" s="24"/>
    </row>
    <row r="60" spans="1:7" s="53" customFormat="1" x14ac:dyDescent="0.25">
      <c r="A60" s="24" t="s">
        <v>574</v>
      </c>
      <c r="B60" s="24" t="s">
        <v>3</v>
      </c>
      <c r="C60" s="471">
        <v>0</v>
      </c>
      <c r="D60" s="471">
        <v>0</v>
      </c>
      <c r="E60" s="471"/>
      <c r="F60" s="471">
        <v>0</v>
      </c>
      <c r="G60" s="24"/>
    </row>
    <row r="61" spans="1:7" s="53" customFormat="1" x14ac:dyDescent="0.25">
      <c r="A61" s="24" t="s">
        <v>575</v>
      </c>
      <c r="B61" s="24" t="s">
        <v>576</v>
      </c>
      <c r="C61" s="471">
        <v>0</v>
      </c>
      <c r="D61" s="471">
        <v>0</v>
      </c>
      <c r="E61" s="471"/>
      <c r="F61" s="471">
        <v>0</v>
      </c>
      <c r="G61" s="24"/>
    </row>
    <row r="62" spans="1:7" s="53" customFormat="1" x14ac:dyDescent="0.25">
      <c r="A62" s="24" t="s">
        <v>577</v>
      </c>
      <c r="B62" s="24" t="s">
        <v>578</v>
      </c>
      <c r="C62" s="471">
        <v>0</v>
      </c>
      <c r="D62" s="471">
        <v>0</v>
      </c>
      <c r="E62" s="471"/>
      <c r="F62" s="471">
        <v>0</v>
      </c>
      <c r="G62" s="24"/>
    </row>
    <row r="63" spans="1:7" s="53" customFormat="1" x14ac:dyDescent="0.25">
      <c r="A63" s="24" t="s">
        <v>579</v>
      </c>
      <c r="B63" s="24" t="s">
        <v>580</v>
      </c>
      <c r="C63" s="471">
        <v>0</v>
      </c>
      <c r="D63" s="471">
        <v>0</v>
      </c>
      <c r="E63" s="471"/>
      <c r="F63" s="471">
        <v>0</v>
      </c>
      <c r="G63" s="24"/>
    </row>
    <row r="64" spans="1:7" s="53" customFormat="1" x14ac:dyDescent="0.25">
      <c r="A64" s="24" t="s">
        <v>581</v>
      </c>
      <c r="B64" s="24" t="s">
        <v>582</v>
      </c>
      <c r="C64" s="471">
        <v>0</v>
      </c>
      <c r="D64" s="471">
        <v>0</v>
      </c>
      <c r="E64" s="471"/>
      <c r="F64" s="471">
        <v>0</v>
      </c>
      <c r="G64" s="24"/>
    </row>
    <row r="65" spans="1:7" s="53" customFormat="1" x14ac:dyDescent="0.25">
      <c r="A65" s="24" t="s">
        <v>583</v>
      </c>
      <c r="B65" s="24" t="s">
        <v>584</v>
      </c>
      <c r="C65" s="471">
        <v>0</v>
      </c>
      <c r="D65" s="471">
        <v>0</v>
      </c>
      <c r="E65" s="471"/>
      <c r="F65" s="471">
        <v>0</v>
      </c>
      <c r="G65" s="24"/>
    </row>
    <row r="66" spans="1:7" s="53" customFormat="1" x14ac:dyDescent="0.25">
      <c r="A66" s="24" t="s">
        <v>585</v>
      </c>
      <c r="B66" s="24" t="s">
        <v>586</v>
      </c>
      <c r="C66" s="471">
        <v>0</v>
      </c>
      <c r="D66" s="471">
        <v>0</v>
      </c>
      <c r="E66" s="471"/>
      <c r="F66" s="471">
        <v>0</v>
      </c>
      <c r="G66" s="24"/>
    </row>
    <row r="67" spans="1:7" s="53" customFormat="1" x14ac:dyDescent="0.25">
      <c r="A67" s="24" t="s">
        <v>587</v>
      </c>
      <c r="B67" s="24" t="s">
        <v>588</v>
      </c>
      <c r="C67" s="471">
        <v>0</v>
      </c>
      <c r="D67" s="471">
        <v>0</v>
      </c>
      <c r="E67" s="471"/>
      <c r="F67" s="471">
        <v>0</v>
      </c>
      <c r="G67" s="24"/>
    </row>
    <row r="68" spans="1:7" s="53" customFormat="1" x14ac:dyDescent="0.25">
      <c r="A68" s="24" t="s">
        <v>589</v>
      </c>
      <c r="B68" s="24" t="s">
        <v>590</v>
      </c>
      <c r="C68" s="471">
        <v>0</v>
      </c>
      <c r="D68" s="471">
        <v>0</v>
      </c>
      <c r="E68" s="471"/>
      <c r="F68" s="471">
        <v>0</v>
      </c>
      <c r="G68" s="24"/>
    </row>
    <row r="69" spans="1:7" x14ac:dyDescent="0.25">
      <c r="A69" s="24" t="s">
        <v>591</v>
      </c>
      <c r="B69" s="24" t="s">
        <v>592</v>
      </c>
      <c r="C69" s="471">
        <v>0</v>
      </c>
      <c r="D69" s="471">
        <v>0</v>
      </c>
      <c r="E69" s="471"/>
      <c r="F69" s="471">
        <v>0</v>
      </c>
      <c r="G69" s="24"/>
    </row>
    <row r="70" spans="1:7" x14ac:dyDescent="0.25">
      <c r="A70" s="24" t="s">
        <v>593</v>
      </c>
      <c r="B70" s="24" t="s">
        <v>594</v>
      </c>
      <c r="C70" s="471">
        <v>0</v>
      </c>
      <c r="D70" s="471">
        <v>0</v>
      </c>
      <c r="E70" s="471"/>
      <c r="F70" s="471">
        <v>0</v>
      </c>
      <c r="G70" s="24"/>
    </row>
    <row r="71" spans="1:7" x14ac:dyDescent="0.25">
      <c r="A71" s="24" t="s">
        <v>595</v>
      </c>
      <c r="B71" s="24" t="s">
        <v>6</v>
      </c>
      <c r="C71" s="471">
        <v>0</v>
      </c>
      <c r="D71" s="471">
        <v>0</v>
      </c>
      <c r="E71" s="471"/>
      <c r="F71" s="471">
        <v>0</v>
      </c>
      <c r="G71" s="24"/>
    </row>
    <row r="72" spans="1:7" x14ac:dyDescent="0.25">
      <c r="A72" s="24" t="s">
        <v>596</v>
      </c>
      <c r="B72" s="24" t="s">
        <v>597</v>
      </c>
      <c r="C72" s="471">
        <v>0</v>
      </c>
      <c r="D72" s="471">
        <v>0</v>
      </c>
      <c r="E72" s="471"/>
      <c r="F72" s="471">
        <v>0</v>
      </c>
      <c r="G72" s="24"/>
    </row>
    <row r="73" spans="1:7" x14ac:dyDescent="0.25">
      <c r="A73" s="24" t="s">
        <v>598</v>
      </c>
      <c r="B73" s="60" t="s">
        <v>285</v>
      </c>
      <c r="C73" s="470">
        <v>0</v>
      </c>
      <c r="D73" s="470">
        <v>0</v>
      </c>
      <c r="E73" s="471"/>
      <c r="F73" s="470">
        <v>0</v>
      </c>
      <c r="G73" s="24"/>
    </row>
    <row r="74" spans="1:7" x14ac:dyDescent="0.25">
      <c r="A74" s="24" t="s">
        <v>599</v>
      </c>
      <c r="B74" s="24" t="s">
        <v>600</v>
      </c>
      <c r="C74" s="471">
        <v>0</v>
      </c>
      <c r="D74" s="471">
        <v>0</v>
      </c>
      <c r="E74" s="471"/>
      <c r="F74" s="471">
        <v>0</v>
      </c>
      <c r="G74" s="24"/>
    </row>
    <row r="75" spans="1:7" x14ac:dyDescent="0.25">
      <c r="A75" s="24" t="s">
        <v>601</v>
      </c>
      <c r="B75" s="24" t="s">
        <v>602</v>
      </c>
      <c r="C75" s="471">
        <v>0</v>
      </c>
      <c r="D75" s="471">
        <v>0</v>
      </c>
      <c r="E75" s="471"/>
      <c r="F75" s="471">
        <v>0</v>
      </c>
      <c r="G75" s="24"/>
    </row>
    <row r="76" spans="1:7" x14ac:dyDescent="0.25">
      <c r="A76" s="24" t="s">
        <v>603</v>
      </c>
      <c r="B76" s="24" t="s">
        <v>2</v>
      </c>
      <c r="C76" s="471">
        <v>0</v>
      </c>
      <c r="D76" s="471">
        <v>0</v>
      </c>
      <c r="E76" s="471"/>
      <c r="F76" s="471">
        <v>0</v>
      </c>
      <c r="G76" s="24"/>
    </row>
    <row r="77" spans="1:7" x14ac:dyDescent="0.25">
      <c r="A77" s="24" t="s">
        <v>604</v>
      </c>
      <c r="B77" s="60" t="s">
        <v>96</v>
      </c>
      <c r="C77" s="470">
        <v>0</v>
      </c>
      <c r="D77" s="470">
        <v>0</v>
      </c>
      <c r="E77" s="471"/>
      <c r="F77" s="470">
        <v>0</v>
      </c>
      <c r="G77" s="24"/>
    </row>
    <row r="78" spans="1:7" x14ac:dyDescent="0.25">
      <c r="A78" s="24" t="s">
        <v>605</v>
      </c>
      <c r="B78" s="38" t="s">
        <v>287</v>
      </c>
      <c r="C78" s="471">
        <v>0</v>
      </c>
      <c r="D78" s="471">
        <v>0</v>
      </c>
      <c r="E78" s="471"/>
      <c r="F78" s="471">
        <v>0</v>
      </c>
      <c r="G78" s="24"/>
    </row>
    <row r="79" spans="1:7" x14ac:dyDescent="0.25">
      <c r="A79" s="24" t="s">
        <v>606</v>
      </c>
      <c r="B79" s="38" t="s">
        <v>289</v>
      </c>
      <c r="C79" s="471">
        <v>0</v>
      </c>
      <c r="D79" s="471">
        <v>0</v>
      </c>
      <c r="E79" s="471"/>
      <c r="F79" s="471">
        <v>0</v>
      </c>
      <c r="G79" s="24"/>
    </row>
    <row r="80" spans="1:7" x14ac:dyDescent="0.25">
      <c r="A80" s="24" t="s">
        <v>607</v>
      </c>
      <c r="B80" s="38" t="s">
        <v>291</v>
      </c>
      <c r="C80" s="471">
        <v>0</v>
      </c>
      <c r="D80" s="471">
        <v>0</v>
      </c>
      <c r="E80" s="471"/>
      <c r="F80" s="471">
        <v>0</v>
      </c>
      <c r="G80" s="24"/>
    </row>
    <row r="81" spans="1:7" x14ac:dyDescent="0.25">
      <c r="A81" s="24" t="s">
        <v>608</v>
      </c>
      <c r="B81" s="38" t="s">
        <v>12</v>
      </c>
      <c r="C81" s="471">
        <v>0</v>
      </c>
      <c r="D81" s="471">
        <v>0</v>
      </c>
      <c r="E81" s="471"/>
      <c r="F81" s="471">
        <v>0</v>
      </c>
      <c r="G81" s="24"/>
    </row>
    <row r="82" spans="1:7" x14ac:dyDescent="0.25">
      <c r="A82" s="24" t="s">
        <v>609</v>
      </c>
      <c r="B82" s="38" t="s">
        <v>294</v>
      </c>
      <c r="C82" s="471">
        <v>0</v>
      </c>
      <c r="D82" s="471">
        <v>0</v>
      </c>
      <c r="E82" s="471"/>
      <c r="F82" s="471">
        <v>0</v>
      </c>
      <c r="G82" s="24"/>
    </row>
    <row r="83" spans="1:7" x14ac:dyDescent="0.25">
      <c r="A83" s="24" t="s">
        <v>610</v>
      </c>
      <c r="B83" s="38" t="s">
        <v>296</v>
      </c>
      <c r="C83" s="471">
        <v>0</v>
      </c>
      <c r="D83" s="471">
        <v>0</v>
      </c>
      <c r="E83" s="471"/>
      <c r="F83" s="471">
        <v>0</v>
      </c>
      <c r="G83" s="24"/>
    </row>
    <row r="84" spans="1:7" x14ac:dyDescent="0.25">
      <c r="A84" s="24" t="s">
        <v>611</v>
      </c>
      <c r="B84" s="38" t="s">
        <v>298</v>
      </c>
      <c r="C84" s="471">
        <v>0</v>
      </c>
      <c r="D84" s="471">
        <v>0</v>
      </c>
      <c r="E84" s="471"/>
      <c r="F84" s="471">
        <v>0</v>
      </c>
      <c r="G84" s="24"/>
    </row>
    <row r="85" spans="1:7" x14ac:dyDescent="0.25">
      <c r="A85" s="24" t="s">
        <v>612</v>
      </c>
      <c r="B85" s="38" t="s">
        <v>300</v>
      </c>
      <c r="C85" s="471">
        <v>0</v>
      </c>
      <c r="D85" s="471">
        <v>0</v>
      </c>
      <c r="E85" s="471"/>
      <c r="F85" s="471">
        <v>0</v>
      </c>
      <c r="G85" s="24"/>
    </row>
    <row r="86" spans="1:7" x14ac:dyDescent="0.25">
      <c r="A86" s="24" t="s">
        <v>613</v>
      </c>
      <c r="B86" s="38" t="s">
        <v>302</v>
      </c>
      <c r="C86" s="471">
        <v>0</v>
      </c>
      <c r="D86" s="471">
        <v>0</v>
      </c>
      <c r="E86" s="471"/>
      <c r="F86" s="471">
        <v>0</v>
      </c>
      <c r="G86" s="24"/>
    </row>
    <row r="87" spans="1:7" x14ac:dyDescent="0.25">
      <c r="A87" s="24" t="s">
        <v>614</v>
      </c>
      <c r="B87" s="38" t="s">
        <v>96</v>
      </c>
      <c r="C87" s="471">
        <v>0</v>
      </c>
      <c r="D87" s="471">
        <v>0</v>
      </c>
      <c r="E87" s="471"/>
      <c r="F87" s="471">
        <v>0</v>
      </c>
      <c r="G87" s="24"/>
    </row>
    <row r="88" spans="1:7" hidden="1" outlineLevel="1" x14ac:dyDescent="0.25">
      <c r="A88" s="24" t="s">
        <v>615</v>
      </c>
      <c r="B88" s="50" t="s">
        <v>100</v>
      </c>
      <c r="F88" s="452">
        <v>0</v>
      </c>
      <c r="G88" s="24"/>
    </row>
    <row r="89" spans="1:7" hidden="1" outlineLevel="1" x14ac:dyDescent="0.25">
      <c r="A89" s="24" t="s">
        <v>616</v>
      </c>
      <c r="B89" s="50" t="s">
        <v>100</v>
      </c>
      <c r="F89" s="452">
        <v>0</v>
      </c>
      <c r="G89" s="24"/>
    </row>
    <row r="90" spans="1:7" hidden="1" outlineLevel="1" x14ac:dyDescent="0.25">
      <c r="A90" s="24" t="s">
        <v>617</v>
      </c>
      <c r="B90" s="50" t="s">
        <v>100</v>
      </c>
      <c r="F90" s="452">
        <v>0</v>
      </c>
      <c r="G90" s="24"/>
    </row>
    <row r="91" spans="1:7" hidden="1" outlineLevel="1" x14ac:dyDescent="0.25">
      <c r="A91" s="24" t="s">
        <v>618</v>
      </c>
      <c r="B91" s="50" t="s">
        <v>100</v>
      </c>
      <c r="F91" s="452">
        <v>0</v>
      </c>
      <c r="G91" s="24"/>
    </row>
    <row r="92" spans="1:7" hidden="1" outlineLevel="1" x14ac:dyDescent="0.25">
      <c r="A92" s="24" t="s">
        <v>619</v>
      </c>
      <c r="B92" s="50" t="s">
        <v>100</v>
      </c>
      <c r="F92" s="452">
        <v>0</v>
      </c>
      <c r="G92" s="24"/>
    </row>
    <row r="93" spans="1:7" hidden="1" outlineLevel="1" x14ac:dyDescent="0.25">
      <c r="A93" s="24" t="s">
        <v>620</v>
      </c>
      <c r="B93" s="50" t="s">
        <v>100</v>
      </c>
      <c r="F93" s="452">
        <v>0</v>
      </c>
      <c r="G93" s="24"/>
    </row>
    <row r="94" spans="1:7" hidden="1" outlineLevel="1" x14ac:dyDescent="0.25">
      <c r="A94" s="24" t="s">
        <v>621</v>
      </c>
      <c r="B94" s="50" t="s">
        <v>100</v>
      </c>
      <c r="F94" s="452">
        <v>0</v>
      </c>
      <c r="G94" s="24"/>
    </row>
    <row r="95" spans="1:7" hidden="1" outlineLevel="1" x14ac:dyDescent="0.25">
      <c r="A95" s="24" t="s">
        <v>622</v>
      </c>
      <c r="B95" s="50" t="s">
        <v>100</v>
      </c>
      <c r="F95" s="452">
        <v>0</v>
      </c>
      <c r="G95" s="24"/>
    </row>
    <row r="96" spans="1:7" hidden="1" outlineLevel="1" x14ac:dyDescent="0.25">
      <c r="A96" s="24" t="s">
        <v>623</v>
      </c>
      <c r="B96" s="50" t="s">
        <v>100</v>
      </c>
      <c r="F96" s="452">
        <v>0</v>
      </c>
      <c r="G96" s="24"/>
    </row>
    <row r="97" spans="1:7" hidden="1" outlineLevel="1" x14ac:dyDescent="0.25">
      <c r="A97" s="24" t="s">
        <v>624</v>
      </c>
      <c r="B97" s="50" t="s">
        <v>100</v>
      </c>
      <c r="F97" s="452">
        <v>0</v>
      </c>
      <c r="G97" s="24"/>
    </row>
    <row r="98" spans="1:7" ht="15" customHeight="1" collapsed="1" x14ac:dyDescent="0.25">
      <c r="A98" s="40"/>
      <c r="B98" s="41" t="s">
        <v>625</v>
      </c>
      <c r="C98" s="40" t="s">
        <v>531</v>
      </c>
      <c r="D98" s="40" t="s">
        <v>532</v>
      </c>
      <c r="E98" s="42"/>
      <c r="F98" s="43" t="s">
        <v>498</v>
      </c>
      <c r="G98" s="43"/>
    </row>
    <row r="99" spans="1:7" s="53" customFormat="1" x14ac:dyDescent="0.25">
      <c r="A99" s="24" t="s">
        <v>626</v>
      </c>
      <c r="B99" s="38" t="s">
        <v>1430</v>
      </c>
      <c r="C99" s="471">
        <v>12.7</v>
      </c>
      <c r="D99" s="471">
        <v>0</v>
      </c>
      <c r="E99" s="471"/>
      <c r="F99" s="471">
        <v>12.7</v>
      </c>
      <c r="G99" s="24"/>
    </row>
    <row r="100" spans="1:7" s="53" customFormat="1" x14ac:dyDescent="0.25">
      <c r="A100" s="24" t="s">
        <v>628</v>
      </c>
      <c r="B100" s="38" t="s">
        <v>1431</v>
      </c>
      <c r="C100" s="471">
        <v>4.1000000000000005</v>
      </c>
      <c r="D100" s="471">
        <v>0</v>
      </c>
      <c r="E100" s="471"/>
      <c r="F100" s="471">
        <v>4.1000000000000005</v>
      </c>
      <c r="G100" s="24"/>
    </row>
    <row r="101" spans="1:7" s="53" customFormat="1" x14ac:dyDescent="0.25">
      <c r="A101" s="24" t="s">
        <v>629</v>
      </c>
      <c r="B101" s="38" t="s">
        <v>1432</v>
      </c>
      <c r="C101" s="471">
        <v>3.8</v>
      </c>
      <c r="D101" s="471">
        <v>0</v>
      </c>
      <c r="E101" s="471"/>
      <c r="F101" s="471">
        <v>3.8</v>
      </c>
      <c r="G101" s="24"/>
    </row>
    <row r="102" spans="1:7" s="53" customFormat="1" x14ac:dyDescent="0.25">
      <c r="A102" s="24" t="s">
        <v>630</v>
      </c>
      <c r="B102" s="38" t="s">
        <v>1433</v>
      </c>
      <c r="C102" s="471">
        <v>0.70000000000000007</v>
      </c>
      <c r="D102" s="471">
        <v>0</v>
      </c>
      <c r="E102" s="471"/>
      <c r="F102" s="471">
        <v>0.70000000000000007</v>
      </c>
      <c r="G102" s="24"/>
    </row>
    <row r="103" spans="1:7" s="53" customFormat="1" x14ac:dyDescent="0.25">
      <c r="A103" s="24" t="s">
        <v>631</v>
      </c>
      <c r="B103" s="38" t="s">
        <v>1434</v>
      </c>
      <c r="C103" s="471">
        <v>3.8</v>
      </c>
      <c r="D103" s="471">
        <v>0</v>
      </c>
      <c r="E103" s="471"/>
      <c r="F103" s="471">
        <v>3.8</v>
      </c>
      <c r="G103" s="24"/>
    </row>
    <row r="104" spans="1:7" s="53" customFormat="1" x14ac:dyDescent="0.25">
      <c r="A104" s="24" t="s">
        <v>632</v>
      </c>
      <c r="B104" s="38" t="s">
        <v>1435</v>
      </c>
      <c r="C104" s="471">
        <v>1</v>
      </c>
      <c r="D104" s="471">
        <v>0</v>
      </c>
      <c r="E104" s="471"/>
      <c r="F104" s="471">
        <v>1</v>
      </c>
      <c r="G104" s="24"/>
    </row>
    <row r="105" spans="1:7" s="53" customFormat="1" x14ac:dyDescent="0.25">
      <c r="A105" s="24" t="s">
        <v>633</v>
      </c>
      <c r="B105" s="38" t="s">
        <v>1436</v>
      </c>
      <c r="C105" s="471">
        <v>9.7000000000000011</v>
      </c>
      <c r="D105" s="471">
        <v>0</v>
      </c>
      <c r="E105" s="471"/>
      <c r="F105" s="471">
        <v>9.7000000000000011</v>
      </c>
      <c r="G105" s="24"/>
    </row>
    <row r="106" spans="1:7" s="53" customFormat="1" x14ac:dyDescent="0.25">
      <c r="A106" s="24" t="s">
        <v>634</v>
      </c>
      <c r="B106" s="38" t="s">
        <v>1437</v>
      </c>
      <c r="C106" s="471">
        <v>10.6</v>
      </c>
      <c r="D106" s="471">
        <v>0</v>
      </c>
      <c r="E106" s="471"/>
      <c r="F106" s="471">
        <v>10.6</v>
      </c>
      <c r="G106" s="24"/>
    </row>
    <row r="107" spans="1:7" s="53" customFormat="1" x14ac:dyDescent="0.25">
      <c r="A107" s="24" t="s">
        <v>635</v>
      </c>
      <c r="B107" s="38" t="s">
        <v>1438</v>
      </c>
      <c r="C107" s="471">
        <v>18.899999999999999</v>
      </c>
      <c r="D107" s="471">
        <v>0</v>
      </c>
      <c r="E107" s="471"/>
      <c r="F107" s="471">
        <v>18.899999999999999</v>
      </c>
      <c r="G107" s="24"/>
    </row>
    <row r="108" spans="1:7" s="53" customFormat="1" x14ac:dyDescent="0.25">
      <c r="A108" s="24" t="s">
        <v>636</v>
      </c>
      <c r="B108" s="38" t="s">
        <v>1439</v>
      </c>
      <c r="C108" s="471">
        <v>7.1999999999999993</v>
      </c>
      <c r="D108" s="471">
        <v>0</v>
      </c>
      <c r="E108" s="471"/>
      <c r="F108" s="471">
        <v>7.1999999999999993</v>
      </c>
      <c r="G108" s="24"/>
    </row>
    <row r="109" spans="1:7" s="53" customFormat="1" x14ac:dyDescent="0.25">
      <c r="A109" s="24" t="s">
        <v>637</v>
      </c>
      <c r="B109" s="38" t="s">
        <v>1440</v>
      </c>
      <c r="C109" s="471">
        <v>4.7</v>
      </c>
      <c r="D109" s="471">
        <v>0</v>
      </c>
      <c r="E109" s="471"/>
      <c r="F109" s="471">
        <v>4.7</v>
      </c>
      <c r="G109" s="24"/>
    </row>
    <row r="110" spans="1:7" s="53" customFormat="1" x14ac:dyDescent="0.25">
      <c r="A110" s="24" t="s">
        <v>638</v>
      </c>
      <c r="B110" s="38" t="s">
        <v>1441</v>
      </c>
      <c r="C110" s="471">
        <v>7.0000000000000009</v>
      </c>
      <c r="D110" s="471">
        <v>0</v>
      </c>
      <c r="E110" s="471"/>
      <c r="F110" s="471">
        <v>7.0000000000000009</v>
      </c>
      <c r="G110" s="24"/>
    </row>
    <row r="111" spans="1:7" s="53" customFormat="1" x14ac:dyDescent="0.25">
      <c r="A111" s="24" t="s">
        <v>639</v>
      </c>
      <c r="B111" s="38" t="s">
        <v>1442</v>
      </c>
      <c r="C111" s="471">
        <v>8.3000000000000007</v>
      </c>
      <c r="D111" s="471">
        <v>0</v>
      </c>
      <c r="E111" s="471"/>
      <c r="F111" s="471">
        <v>8.3000000000000007</v>
      </c>
      <c r="G111" s="24"/>
    </row>
    <row r="112" spans="1:7" s="53" customFormat="1" x14ac:dyDescent="0.25">
      <c r="A112" s="24" t="s">
        <v>640</v>
      </c>
      <c r="B112" s="38" t="s">
        <v>1443</v>
      </c>
      <c r="C112" s="471">
        <v>6</v>
      </c>
      <c r="D112" s="471">
        <v>0</v>
      </c>
      <c r="E112" s="471"/>
      <c r="F112" s="471">
        <v>6</v>
      </c>
      <c r="G112" s="24"/>
    </row>
    <row r="113" spans="1:7" s="53" customFormat="1" x14ac:dyDescent="0.25">
      <c r="A113" s="24" t="s">
        <v>641</v>
      </c>
      <c r="B113" s="38" t="s">
        <v>1330</v>
      </c>
      <c r="C113" s="471">
        <v>0</v>
      </c>
      <c r="D113" s="471">
        <v>0</v>
      </c>
      <c r="E113" s="471"/>
      <c r="F113" s="471">
        <v>0</v>
      </c>
      <c r="G113" s="24"/>
    </row>
    <row r="114" spans="1:7" s="53" customFormat="1" x14ac:dyDescent="0.25">
      <c r="A114" s="24" t="s">
        <v>642</v>
      </c>
      <c r="B114" s="38" t="s">
        <v>1444</v>
      </c>
      <c r="C114" s="471">
        <v>1.5</v>
      </c>
      <c r="D114" s="471">
        <v>0</v>
      </c>
      <c r="E114" s="471"/>
      <c r="F114" s="471">
        <v>1.5</v>
      </c>
      <c r="G114" s="24"/>
    </row>
    <row r="115" spans="1:7" s="53" customFormat="1" ht="15" customHeight="1" x14ac:dyDescent="0.25">
      <c r="A115" s="40"/>
      <c r="B115" s="41" t="s">
        <v>643</v>
      </c>
      <c r="C115" s="40" t="s">
        <v>531</v>
      </c>
      <c r="D115" s="40" t="s">
        <v>532</v>
      </c>
      <c r="E115" s="42"/>
      <c r="F115" s="40" t="s">
        <v>498</v>
      </c>
      <c r="G115" s="40"/>
    </row>
    <row r="116" spans="1:7" s="53" customFormat="1" x14ac:dyDescent="0.25">
      <c r="A116" s="24" t="s">
        <v>644</v>
      </c>
      <c r="B116" s="24" t="s">
        <v>645</v>
      </c>
      <c r="C116" s="472">
        <v>81.900000000000006</v>
      </c>
      <c r="D116" s="472">
        <v>0</v>
      </c>
      <c r="E116" s="472"/>
      <c r="F116" s="472">
        <v>81.900000000000006</v>
      </c>
      <c r="G116" s="24"/>
    </row>
    <row r="117" spans="1:7" s="53" customFormat="1" x14ac:dyDescent="0.25">
      <c r="A117" s="24" t="s">
        <v>646</v>
      </c>
      <c r="B117" s="24" t="s">
        <v>647</v>
      </c>
      <c r="C117" s="472">
        <v>18.100000000000001</v>
      </c>
      <c r="D117" s="472">
        <v>0</v>
      </c>
      <c r="E117" s="472"/>
      <c r="F117" s="472">
        <v>18.100000000000001</v>
      </c>
      <c r="G117" s="24"/>
    </row>
    <row r="118" spans="1:7" s="53" customFormat="1" x14ac:dyDescent="0.25">
      <c r="A118" s="24" t="s">
        <v>648</v>
      </c>
      <c r="B118" s="24" t="s">
        <v>96</v>
      </c>
      <c r="C118" s="472">
        <v>0</v>
      </c>
      <c r="D118" s="472">
        <v>0</v>
      </c>
      <c r="E118" s="472"/>
      <c r="F118" s="472">
        <v>0</v>
      </c>
      <c r="G118" s="24"/>
    </row>
    <row r="119" spans="1:7" s="53" customFormat="1" x14ac:dyDescent="0.25">
      <c r="A119" s="24" t="s">
        <v>649</v>
      </c>
      <c r="B119" s="455" t="s">
        <v>1500</v>
      </c>
      <c r="C119" s="472">
        <v>14.8</v>
      </c>
      <c r="D119" s="472">
        <v>0</v>
      </c>
      <c r="E119" s="472"/>
      <c r="F119" s="472">
        <v>14.8</v>
      </c>
      <c r="G119" s="24"/>
    </row>
    <row r="120" spans="1:7" s="53" customFormat="1" x14ac:dyDescent="0.25">
      <c r="A120" s="24" t="s">
        <v>650</v>
      </c>
      <c r="B120" s="455" t="s">
        <v>1501</v>
      </c>
      <c r="C120" s="472">
        <v>3.1</v>
      </c>
      <c r="D120" s="472">
        <v>0</v>
      </c>
      <c r="E120" s="472"/>
      <c r="F120" s="472">
        <v>3.1</v>
      </c>
      <c r="G120" s="24"/>
    </row>
    <row r="121" spans="1:7" s="53" customFormat="1" x14ac:dyDescent="0.25">
      <c r="A121" s="24" t="s">
        <v>651</v>
      </c>
      <c r="B121" s="455" t="s">
        <v>1502</v>
      </c>
      <c r="C121" s="472">
        <v>0.2</v>
      </c>
      <c r="D121" s="472">
        <v>0</v>
      </c>
      <c r="E121" s="472"/>
      <c r="F121" s="472">
        <v>0.2</v>
      </c>
      <c r="G121" s="24"/>
    </row>
    <row r="122" spans="1:7" s="53" customFormat="1" hidden="1" outlineLevel="1" x14ac:dyDescent="0.25">
      <c r="A122" s="24" t="s">
        <v>652</v>
      </c>
      <c r="B122" s="24"/>
      <c r="C122" s="24"/>
      <c r="D122" s="24"/>
      <c r="E122" s="24"/>
      <c r="F122" s="24"/>
      <c r="G122" s="24"/>
    </row>
    <row r="123" spans="1:7" s="53" customFormat="1" hidden="1" outlineLevel="1" x14ac:dyDescent="0.25">
      <c r="A123" s="24" t="s">
        <v>653</v>
      </c>
      <c r="B123" s="24"/>
      <c r="C123" s="24"/>
      <c r="D123" s="24"/>
      <c r="E123" s="24"/>
      <c r="F123" s="24"/>
      <c r="G123" s="24"/>
    </row>
    <row r="124" spans="1:7" s="53" customFormat="1" hidden="1" outlineLevel="1" x14ac:dyDescent="0.25">
      <c r="A124" s="24" t="s">
        <v>654</v>
      </c>
      <c r="B124" s="24"/>
      <c r="C124" s="24"/>
      <c r="D124" s="24"/>
      <c r="E124" s="24"/>
      <c r="F124" s="24"/>
      <c r="G124" s="24"/>
    </row>
    <row r="125" spans="1:7" s="53" customFormat="1" ht="15" customHeight="1" collapsed="1" x14ac:dyDescent="0.25">
      <c r="A125" s="40"/>
      <c r="B125" s="41" t="s">
        <v>655</v>
      </c>
      <c r="C125" s="487" t="s">
        <v>531</v>
      </c>
      <c r="D125" s="40" t="s">
        <v>532</v>
      </c>
      <c r="E125" s="42"/>
      <c r="F125" s="40" t="s">
        <v>498</v>
      </c>
      <c r="G125" s="40"/>
    </row>
    <row r="126" spans="1:7" s="53" customFormat="1" x14ac:dyDescent="0.25">
      <c r="A126" s="24" t="s">
        <v>656</v>
      </c>
      <c r="B126" s="24" t="s">
        <v>657</v>
      </c>
      <c r="C126" s="471">
        <v>1.3</v>
      </c>
      <c r="D126" s="471">
        <v>0</v>
      </c>
      <c r="E126" s="471"/>
      <c r="F126" s="471">
        <v>1.3</v>
      </c>
      <c r="G126" s="24"/>
    </row>
    <row r="127" spans="1:7" s="53" customFormat="1" x14ac:dyDescent="0.25">
      <c r="A127" s="24" t="s">
        <v>658</v>
      </c>
      <c r="B127" s="24" t="s">
        <v>659</v>
      </c>
      <c r="C127" s="471">
        <v>98.7</v>
      </c>
      <c r="D127" s="471">
        <v>0</v>
      </c>
      <c r="E127" s="471"/>
      <c r="F127" s="471">
        <v>98.7</v>
      </c>
      <c r="G127" s="24"/>
    </row>
    <row r="128" spans="1:7" s="53" customFormat="1" x14ac:dyDescent="0.25">
      <c r="A128" s="24" t="s">
        <v>660</v>
      </c>
      <c r="B128" s="24" t="s">
        <v>96</v>
      </c>
      <c r="C128" s="471">
        <v>0</v>
      </c>
      <c r="D128" s="471">
        <v>0</v>
      </c>
      <c r="E128" s="471"/>
      <c r="F128" s="471">
        <v>0</v>
      </c>
      <c r="G128" s="24"/>
    </row>
    <row r="129" spans="1:7" s="53" customFormat="1" hidden="1" outlineLevel="1" x14ac:dyDescent="0.25">
      <c r="A129" s="24" t="s">
        <v>661</v>
      </c>
      <c r="B129" s="24"/>
      <c r="C129" s="24" t="s">
        <v>32</v>
      </c>
      <c r="D129" s="24" t="s">
        <v>32</v>
      </c>
      <c r="E129" s="24"/>
      <c r="F129" s="24" t="s">
        <v>32</v>
      </c>
      <c r="G129" s="24"/>
    </row>
    <row r="130" spans="1:7" s="53" customFormat="1" hidden="1" outlineLevel="1" x14ac:dyDescent="0.25">
      <c r="A130" s="24" t="s">
        <v>662</v>
      </c>
      <c r="B130" s="24"/>
      <c r="C130" s="24"/>
      <c r="D130" s="24"/>
      <c r="E130" s="24"/>
      <c r="F130" s="24"/>
      <c r="G130" s="24"/>
    </row>
    <row r="131" spans="1:7" s="53" customFormat="1" hidden="1" outlineLevel="1" x14ac:dyDescent="0.25">
      <c r="A131" s="24" t="s">
        <v>663</v>
      </c>
      <c r="B131" s="24"/>
      <c r="C131" s="24"/>
      <c r="D131" s="24"/>
      <c r="E131" s="24"/>
      <c r="F131" s="24"/>
      <c r="G131" s="24"/>
    </row>
    <row r="132" spans="1:7" s="53" customFormat="1" hidden="1" outlineLevel="1" x14ac:dyDescent="0.25">
      <c r="A132" s="24" t="s">
        <v>664</v>
      </c>
      <c r="B132" s="24"/>
      <c r="C132" s="24"/>
      <c r="D132" s="24"/>
      <c r="E132" s="24"/>
      <c r="F132" s="24"/>
      <c r="G132" s="24"/>
    </row>
    <row r="133" spans="1:7" s="53" customFormat="1" hidden="1" outlineLevel="1" x14ac:dyDescent="0.25">
      <c r="A133" s="24" t="s">
        <v>665</v>
      </c>
      <c r="B133" s="24"/>
      <c r="C133" s="24"/>
      <c r="D133" s="24"/>
      <c r="E133" s="24"/>
      <c r="F133" s="24"/>
      <c r="G133" s="24"/>
    </row>
    <row r="134" spans="1:7" s="53" customFormat="1" hidden="1" outlineLevel="1" x14ac:dyDescent="0.25">
      <c r="A134" s="24" t="s">
        <v>666</v>
      </c>
      <c r="B134" s="24"/>
      <c r="C134" s="24"/>
      <c r="D134" s="24"/>
      <c r="E134" s="24"/>
      <c r="F134" s="24"/>
      <c r="G134" s="24"/>
    </row>
    <row r="135" spans="1:7" s="53" customFormat="1" ht="15" customHeight="1" collapsed="1" x14ac:dyDescent="0.25">
      <c r="A135" s="40"/>
      <c r="B135" s="41" t="s">
        <v>667</v>
      </c>
      <c r="C135" s="40" t="s">
        <v>531</v>
      </c>
      <c r="D135" s="40" t="s">
        <v>532</v>
      </c>
      <c r="E135" s="42"/>
      <c r="F135" s="40" t="s">
        <v>498</v>
      </c>
      <c r="G135" s="40"/>
    </row>
    <row r="136" spans="1:7" s="53" customFormat="1" x14ac:dyDescent="0.25">
      <c r="A136" s="24" t="s">
        <v>668</v>
      </c>
      <c r="B136" s="38" t="s">
        <v>669</v>
      </c>
      <c r="C136" s="472">
        <v>3.8</v>
      </c>
      <c r="D136" s="472">
        <v>0</v>
      </c>
      <c r="E136" s="472"/>
      <c r="F136" s="472">
        <v>3.8</v>
      </c>
      <c r="G136" s="24"/>
    </row>
    <row r="137" spans="1:7" s="53" customFormat="1" x14ac:dyDescent="0.25">
      <c r="A137" s="24" t="s">
        <v>670</v>
      </c>
      <c r="B137" s="38" t="s">
        <v>671</v>
      </c>
      <c r="C137" s="472">
        <v>8.5</v>
      </c>
      <c r="D137" s="472">
        <v>0</v>
      </c>
      <c r="E137" s="472"/>
      <c r="F137" s="472">
        <v>8.5</v>
      </c>
      <c r="G137" s="24"/>
    </row>
    <row r="138" spans="1:7" s="53" customFormat="1" x14ac:dyDescent="0.25">
      <c r="A138" s="24" t="s">
        <v>672</v>
      </c>
      <c r="B138" s="38" t="s">
        <v>673</v>
      </c>
      <c r="C138" s="472">
        <v>10.3</v>
      </c>
      <c r="D138" s="472">
        <v>0</v>
      </c>
      <c r="E138" s="472"/>
      <c r="F138" s="472">
        <v>10.3</v>
      </c>
      <c r="G138" s="24"/>
    </row>
    <row r="139" spans="1:7" s="53" customFormat="1" x14ac:dyDescent="0.25">
      <c r="A139" s="24" t="s">
        <v>674</v>
      </c>
      <c r="B139" s="38" t="s">
        <v>675</v>
      </c>
      <c r="C139" s="472">
        <v>17.3</v>
      </c>
      <c r="D139" s="472">
        <v>0</v>
      </c>
      <c r="E139" s="472"/>
      <c r="F139" s="472">
        <v>17.3</v>
      </c>
      <c r="G139" s="24"/>
    </row>
    <row r="140" spans="1:7" s="53" customFormat="1" x14ac:dyDescent="0.25">
      <c r="A140" s="24" t="s">
        <v>676</v>
      </c>
      <c r="B140" s="38" t="s">
        <v>677</v>
      </c>
      <c r="C140" s="472">
        <v>60.1</v>
      </c>
      <c r="D140" s="472">
        <v>0</v>
      </c>
      <c r="E140" s="472"/>
      <c r="F140" s="472">
        <v>60.1</v>
      </c>
      <c r="G140" s="24"/>
    </row>
    <row r="141" spans="1:7" s="53" customFormat="1" hidden="1" outlineLevel="1" x14ac:dyDescent="0.25">
      <c r="A141" s="24" t="s">
        <v>678</v>
      </c>
      <c r="B141" s="36"/>
      <c r="C141" s="24"/>
      <c r="D141" s="24"/>
      <c r="E141" s="24"/>
      <c r="F141" s="24"/>
      <c r="G141" s="24"/>
    </row>
    <row r="142" spans="1:7" s="53" customFormat="1" hidden="1" outlineLevel="1" x14ac:dyDescent="0.25">
      <c r="A142" s="24" t="s">
        <v>679</v>
      </c>
      <c r="B142" s="36"/>
      <c r="C142" s="24"/>
      <c r="D142" s="24"/>
      <c r="E142" s="24"/>
      <c r="F142" s="24"/>
      <c r="G142" s="24"/>
    </row>
    <row r="143" spans="1:7" s="53" customFormat="1" hidden="1" outlineLevel="1" x14ac:dyDescent="0.25">
      <c r="A143" s="24" t="s">
        <v>680</v>
      </c>
      <c r="B143" s="38"/>
      <c r="C143" s="24"/>
      <c r="D143" s="24"/>
      <c r="E143" s="24"/>
      <c r="F143" s="24"/>
      <c r="G143" s="24"/>
    </row>
    <row r="144" spans="1:7" s="53" customFormat="1" hidden="1" outlineLevel="1" x14ac:dyDescent="0.25">
      <c r="A144" s="24" t="s">
        <v>681</v>
      </c>
      <c r="B144" s="38"/>
      <c r="C144" s="24"/>
      <c r="D144" s="24"/>
      <c r="E144" s="24"/>
      <c r="F144" s="24"/>
      <c r="G144" s="24"/>
    </row>
    <row r="145" spans="1:7" s="53" customFormat="1" ht="15" customHeight="1" collapsed="1" x14ac:dyDescent="0.25">
      <c r="A145" s="40"/>
      <c r="B145" s="41" t="s">
        <v>682</v>
      </c>
      <c r="C145" s="40" t="s">
        <v>531</v>
      </c>
      <c r="D145" s="40" t="s">
        <v>532</v>
      </c>
      <c r="E145" s="42"/>
      <c r="F145" s="40" t="s">
        <v>498</v>
      </c>
      <c r="G145" s="40"/>
    </row>
    <row r="146" spans="1:7" s="53" customFormat="1" x14ac:dyDescent="0.25">
      <c r="A146" s="24" t="s">
        <v>683</v>
      </c>
      <c r="B146" s="24" t="s">
        <v>684</v>
      </c>
      <c r="C146" s="24">
        <v>0</v>
      </c>
      <c r="D146" s="24">
        <v>0</v>
      </c>
      <c r="E146" s="24"/>
      <c r="F146" s="24">
        <v>0</v>
      </c>
      <c r="G146" s="24"/>
    </row>
    <row r="147" spans="1:7" s="53" customFormat="1" hidden="1" outlineLevel="1" x14ac:dyDescent="0.25">
      <c r="A147" s="24" t="s">
        <v>685</v>
      </c>
      <c r="B147" s="83"/>
      <c r="C147" s="24"/>
      <c r="D147" s="24"/>
      <c r="E147" s="24"/>
      <c r="F147" s="24"/>
      <c r="G147" s="24"/>
    </row>
    <row r="148" spans="1:7" s="53" customFormat="1" hidden="1" outlineLevel="1" x14ac:dyDescent="0.25">
      <c r="A148" s="24" t="s">
        <v>686</v>
      </c>
      <c r="B148" s="83"/>
      <c r="C148" s="24"/>
      <c r="D148" s="24"/>
      <c r="E148" s="24"/>
      <c r="F148" s="24"/>
      <c r="G148" s="24"/>
    </row>
    <row r="149" spans="1:7" s="53" customFormat="1" hidden="1" outlineLevel="1" x14ac:dyDescent="0.25">
      <c r="A149" s="24" t="s">
        <v>687</v>
      </c>
      <c r="B149" s="83"/>
      <c r="C149" s="24"/>
      <c r="D149" s="24"/>
      <c r="E149" s="24"/>
      <c r="F149" s="24"/>
      <c r="G149" s="24"/>
    </row>
    <row r="150" spans="1:7" s="53" customFormat="1" hidden="1" outlineLevel="1" x14ac:dyDescent="0.25">
      <c r="A150" s="24" t="s">
        <v>688</v>
      </c>
      <c r="B150" s="83"/>
      <c r="C150" s="24"/>
      <c r="D150" s="24"/>
      <c r="E150" s="24"/>
      <c r="F150" s="24"/>
      <c r="G150" s="24"/>
    </row>
    <row r="151" spans="1:7" s="53" customFormat="1" ht="18.75" collapsed="1" x14ac:dyDescent="0.25">
      <c r="A151" s="61"/>
      <c r="B151" s="550" t="s">
        <v>495</v>
      </c>
      <c r="C151" s="61"/>
      <c r="D151" s="61"/>
      <c r="E151" s="61"/>
      <c r="F151" s="61"/>
      <c r="G151" s="61"/>
    </row>
    <row r="152" spans="1:7" s="53" customFormat="1" ht="15" customHeight="1" x14ac:dyDescent="0.25">
      <c r="A152" s="40"/>
      <c r="B152" s="41" t="s">
        <v>689</v>
      </c>
      <c r="C152" s="40" t="s">
        <v>690</v>
      </c>
      <c r="D152" s="40" t="s">
        <v>691</v>
      </c>
      <c r="E152" s="42"/>
      <c r="F152" s="40" t="s">
        <v>531</v>
      </c>
      <c r="G152" s="40" t="s">
        <v>692</v>
      </c>
    </row>
    <row r="153" spans="1:7" s="53" customFormat="1" x14ac:dyDescent="0.25">
      <c r="A153" s="24" t="s">
        <v>693</v>
      </c>
      <c r="B153" s="38" t="s">
        <v>694</v>
      </c>
      <c r="C153" s="445">
        <v>71473</v>
      </c>
      <c r="D153" s="35"/>
      <c r="E153" s="35"/>
      <c r="F153" s="35"/>
      <c r="G153" s="35"/>
    </row>
    <row r="154" spans="1:7" s="53" customFormat="1" x14ac:dyDescent="0.25">
      <c r="A154" s="35"/>
      <c r="B154" s="62"/>
      <c r="C154" s="35"/>
      <c r="D154" s="35"/>
      <c r="E154" s="35"/>
      <c r="F154" s="35"/>
      <c r="G154" s="35"/>
    </row>
    <row r="155" spans="1:7" s="53" customFormat="1" x14ac:dyDescent="0.25">
      <c r="A155" s="24"/>
      <c r="B155" s="38" t="s">
        <v>695</v>
      </c>
      <c r="C155" s="35"/>
      <c r="D155" s="35"/>
      <c r="E155" s="35"/>
      <c r="F155" s="35"/>
      <c r="G155" s="35"/>
    </row>
    <row r="156" spans="1:7" s="53" customFormat="1" x14ac:dyDescent="0.25">
      <c r="A156" s="24" t="s">
        <v>696</v>
      </c>
      <c r="B156" s="38" t="s">
        <v>1522</v>
      </c>
      <c r="C156" s="445">
        <v>37377</v>
      </c>
      <c r="D156" s="445">
        <v>615182</v>
      </c>
      <c r="E156" s="35"/>
      <c r="F156" s="485">
        <v>0.80930000000000002</v>
      </c>
      <c r="G156" s="485">
        <v>0.95199999999999996</v>
      </c>
    </row>
    <row r="157" spans="1:7" s="53" customFormat="1" x14ac:dyDescent="0.25">
      <c r="A157" s="24" t="s">
        <v>697</v>
      </c>
      <c r="B157" s="38" t="s">
        <v>1523</v>
      </c>
      <c r="C157" s="445">
        <v>7176</v>
      </c>
      <c r="D157" s="445">
        <v>27931</v>
      </c>
      <c r="E157" s="35"/>
      <c r="F157" s="485">
        <v>0.15540000000000001</v>
      </c>
      <c r="G157" s="485">
        <v>4.3200000000000002E-2</v>
      </c>
    </row>
    <row r="158" spans="1:7" s="53" customFormat="1" x14ac:dyDescent="0.25">
      <c r="A158" s="24" t="s">
        <v>698</v>
      </c>
      <c r="B158" s="38" t="s">
        <v>1524</v>
      </c>
      <c r="C158" s="445">
        <v>1135</v>
      </c>
      <c r="D158" s="445">
        <v>2403</v>
      </c>
      <c r="E158" s="35"/>
      <c r="F158" s="485">
        <v>2.46E-2</v>
      </c>
      <c r="G158" s="485">
        <v>3.7000000000000002E-3</v>
      </c>
    </row>
    <row r="159" spans="1:7" s="53" customFormat="1" x14ac:dyDescent="0.25">
      <c r="A159" s="24" t="s">
        <v>699</v>
      </c>
      <c r="B159" s="38" t="s">
        <v>1525</v>
      </c>
      <c r="C159" s="445">
        <v>333</v>
      </c>
      <c r="D159" s="445">
        <v>494</v>
      </c>
      <c r="E159" s="35"/>
      <c r="F159" s="485">
        <v>7.1999999999999998E-3</v>
      </c>
      <c r="G159" s="485">
        <v>8.0000000000000004E-4</v>
      </c>
    </row>
    <row r="160" spans="1:7" s="53" customFormat="1" x14ac:dyDescent="0.25">
      <c r="A160" s="24" t="s">
        <v>700</v>
      </c>
      <c r="B160" s="38" t="s">
        <v>1526</v>
      </c>
      <c r="C160" s="445">
        <v>164</v>
      </c>
      <c r="D160" s="445">
        <v>185</v>
      </c>
      <c r="E160" s="35"/>
      <c r="F160" s="485">
        <v>3.5999999999999999E-3</v>
      </c>
      <c r="G160" s="485">
        <v>2.9999999999999997E-4</v>
      </c>
    </row>
    <row r="161" spans="1:7" s="53" customFormat="1" x14ac:dyDescent="0.25">
      <c r="A161" s="24" t="s">
        <v>701</v>
      </c>
      <c r="B161" s="38" t="s">
        <v>1527</v>
      </c>
      <c r="C161" s="445">
        <v>0</v>
      </c>
      <c r="D161" s="445">
        <v>0</v>
      </c>
      <c r="E161" s="35"/>
      <c r="F161" s="485">
        <v>0</v>
      </c>
      <c r="G161" s="485">
        <v>0</v>
      </c>
    </row>
    <row r="162" spans="1:7" s="53" customFormat="1" x14ac:dyDescent="0.25">
      <c r="A162" s="24" t="s">
        <v>702</v>
      </c>
      <c r="B162" s="48" t="s">
        <v>98</v>
      </c>
      <c r="C162" s="46">
        <v>46185</v>
      </c>
      <c r="D162" s="46">
        <v>646195</v>
      </c>
      <c r="E162" s="54"/>
      <c r="F162" s="49">
        <v>1.0001</v>
      </c>
      <c r="G162" s="49">
        <v>1</v>
      </c>
    </row>
    <row r="163" spans="1:7" s="53" customFormat="1" ht="15" customHeight="1" x14ac:dyDescent="0.25">
      <c r="A163" s="40"/>
      <c r="B163" s="41" t="s">
        <v>703</v>
      </c>
      <c r="C163" s="40" t="s">
        <v>690</v>
      </c>
      <c r="D163" s="40" t="s">
        <v>691</v>
      </c>
      <c r="E163" s="42"/>
      <c r="F163" s="40" t="s">
        <v>531</v>
      </c>
      <c r="G163" s="40" t="s">
        <v>692</v>
      </c>
    </row>
    <row r="164" spans="1:7" s="53" customFormat="1" x14ac:dyDescent="0.25">
      <c r="A164" s="24" t="s">
        <v>704</v>
      </c>
      <c r="B164" s="24" t="s">
        <v>705</v>
      </c>
      <c r="C164" s="551">
        <v>47</v>
      </c>
      <c r="D164" s="24"/>
      <c r="E164" s="24"/>
      <c r="F164" s="24"/>
      <c r="G164" s="24"/>
    </row>
    <row r="165" spans="1:7" s="53" customFormat="1" x14ac:dyDescent="0.25">
      <c r="A165" s="24"/>
      <c r="B165" s="24"/>
      <c r="C165" s="24"/>
      <c r="D165" s="24"/>
      <c r="E165" s="24"/>
      <c r="F165" s="24"/>
      <c r="G165" s="24"/>
    </row>
    <row r="166" spans="1:7" s="53" customFormat="1" x14ac:dyDescent="0.25">
      <c r="A166" s="24"/>
      <c r="B166" s="38" t="s">
        <v>706</v>
      </c>
      <c r="C166" s="24"/>
      <c r="D166" s="24"/>
      <c r="E166" s="24"/>
      <c r="F166" s="24"/>
      <c r="G166" s="24"/>
    </row>
    <row r="167" spans="1:7" s="53" customFormat="1" x14ac:dyDescent="0.25">
      <c r="A167" s="24" t="s">
        <v>707</v>
      </c>
      <c r="B167" s="24" t="s">
        <v>708</v>
      </c>
      <c r="C167" s="445">
        <v>8649</v>
      </c>
      <c r="D167" s="445">
        <v>274351</v>
      </c>
      <c r="E167" s="24"/>
      <c r="F167" s="485">
        <v>0.18729999999999999</v>
      </c>
      <c r="G167" s="485">
        <v>0.42459999999999998</v>
      </c>
    </row>
    <row r="168" spans="1:7" s="53" customFormat="1" x14ac:dyDescent="0.25">
      <c r="A168" s="24" t="s">
        <v>709</v>
      </c>
      <c r="B168" s="24" t="s">
        <v>710</v>
      </c>
      <c r="C168" s="445">
        <v>4384</v>
      </c>
      <c r="D168" s="445">
        <v>62787</v>
      </c>
      <c r="E168" s="24"/>
      <c r="F168" s="485">
        <v>9.4899999999999998E-2</v>
      </c>
      <c r="G168" s="485">
        <v>9.7199999999999995E-2</v>
      </c>
    </row>
    <row r="169" spans="1:7" s="53" customFormat="1" x14ac:dyDescent="0.25">
      <c r="A169" s="24" t="s">
        <v>711</v>
      </c>
      <c r="B169" s="24" t="s">
        <v>712</v>
      </c>
      <c r="C169" s="445">
        <v>5204</v>
      </c>
      <c r="D169" s="445">
        <v>62395</v>
      </c>
      <c r="E169" s="24"/>
      <c r="F169" s="485">
        <v>0.11269999999999999</v>
      </c>
      <c r="G169" s="485">
        <v>9.6600000000000005E-2</v>
      </c>
    </row>
    <row r="170" spans="1:7" s="53" customFormat="1" x14ac:dyDescent="0.25">
      <c r="A170" s="24" t="s">
        <v>713</v>
      </c>
      <c r="B170" s="24" t="s">
        <v>714</v>
      </c>
      <c r="C170" s="445">
        <v>5845</v>
      </c>
      <c r="D170" s="445">
        <v>61043</v>
      </c>
      <c r="E170" s="24"/>
      <c r="F170" s="485">
        <v>0.12659999999999999</v>
      </c>
      <c r="G170" s="485">
        <v>9.4500000000000001E-2</v>
      </c>
    </row>
    <row r="171" spans="1:7" s="53" customFormat="1" x14ac:dyDescent="0.25">
      <c r="A171" s="24" t="s">
        <v>715</v>
      </c>
      <c r="B171" s="24" t="s">
        <v>716</v>
      </c>
      <c r="C171" s="445">
        <v>6141</v>
      </c>
      <c r="D171" s="445">
        <v>58912</v>
      </c>
      <c r="E171" s="24"/>
      <c r="F171" s="485">
        <v>0.13300000000000001</v>
      </c>
      <c r="G171" s="485">
        <v>9.1200000000000003E-2</v>
      </c>
    </row>
    <row r="172" spans="1:7" s="53" customFormat="1" x14ac:dyDescent="0.25">
      <c r="A172" s="24" t="s">
        <v>717</v>
      </c>
      <c r="B172" s="24" t="s">
        <v>718</v>
      </c>
      <c r="C172" s="445">
        <v>5490</v>
      </c>
      <c r="D172" s="445">
        <v>48609</v>
      </c>
      <c r="E172" s="24"/>
      <c r="F172" s="485">
        <v>0.11890000000000001</v>
      </c>
      <c r="G172" s="485">
        <v>7.5200000000000003E-2</v>
      </c>
    </row>
    <row r="173" spans="1:7" s="53" customFormat="1" x14ac:dyDescent="0.25">
      <c r="A173" s="24" t="s">
        <v>719</v>
      </c>
      <c r="B173" s="24" t="s">
        <v>720</v>
      </c>
      <c r="C173" s="445">
        <v>6011</v>
      </c>
      <c r="D173" s="445">
        <v>44091</v>
      </c>
      <c r="E173" s="24"/>
      <c r="F173" s="485">
        <v>0.13020000000000001</v>
      </c>
      <c r="G173" s="485">
        <v>6.8199999999999997E-2</v>
      </c>
    </row>
    <row r="174" spans="1:7" s="53" customFormat="1" x14ac:dyDescent="0.25">
      <c r="A174" s="24" t="s">
        <v>721</v>
      </c>
      <c r="B174" s="24" t="s">
        <v>722</v>
      </c>
      <c r="C174" s="445">
        <v>4461</v>
      </c>
      <c r="D174" s="445">
        <v>34007</v>
      </c>
      <c r="E174" s="24"/>
      <c r="F174" s="485">
        <v>9.6600000000000005E-2</v>
      </c>
      <c r="G174" s="485">
        <v>5.2600000000000001E-2</v>
      </c>
    </row>
    <row r="175" spans="1:7" s="53" customFormat="1" x14ac:dyDescent="0.25">
      <c r="A175" s="24" t="s">
        <v>723</v>
      </c>
      <c r="B175" s="48" t="s">
        <v>98</v>
      </c>
      <c r="C175" s="445">
        <v>46185</v>
      </c>
      <c r="D175" s="445">
        <v>646195</v>
      </c>
      <c r="E175" s="24"/>
      <c r="F175" s="54">
        <v>1.0002</v>
      </c>
      <c r="G175" s="54">
        <v>1.0001000000000002</v>
      </c>
    </row>
    <row r="176" spans="1:7" s="53" customFormat="1" hidden="1" outlineLevel="1" x14ac:dyDescent="0.25">
      <c r="A176" s="24" t="s">
        <v>724</v>
      </c>
      <c r="B176" s="50" t="s">
        <v>725</v>
      </c>
      <c r="C176" s="24"/>
      <c r="D176" s="24"/>
      <c r="E176" s="24"/>
      <c r="F176" s="47">
        <v>0</v>
      </c>
      <c r="G176" s="47">
        <v>0</v>
      </c>
    </row>
    <row r="177" spans="1:7" s="53" customFormat="1" hidden="1" outlineLevel="1" x14ac:dyDescent="0.25">
      <c r="A177" s="24" t="s">
        <v>726</v>
      </c>
      <c r="B177" s="50" t="s">
        <v>727</v>
      </c>
      <c r="C177" s="24"/>
      <c r="D177" s="24"/>
      <c r="E177" s="24"/>
      <c r="F177" s="47">
        <v>0</v>
      </c>
      <c r="G177" s="47">
        <v>0</v>
      </c>
    </row>
    <row r="178" spans="1:7" s="53" customFormat="1" hidden="1" outlineLevel="1" x14ac:dyDescent="0.25">
      <c r="A178" s="24" t="s">
        <v>728</v>
      </c>
      <c r="B178" s="50" t="s">
        <v>729</v>
      </c>
      <c r="C178" s="24"/>
      <c r="D178" s="24"/>
      <c r="E178" s="24"/>
      <c r="F178" s="47">
        <v>0</v>
      </c>
      <c r="G178" s="47">
        <v>0</v>
      </c>
    </row>
    <row r="179" spans="1:7" s="53" customFormat="1" hidden="1" outlineLevel="1" x14ac:dyDescent="0.25">
      <c r="A179" s="24" t="s">
        <v>730</v>
      </c>
      <c r="B179" s="50" t="s">
        <v>731</v>
      </c>
      <c r="C179" s="24"/>
      <c r="D179" s="24"/>
      <c r="E179" s="24"/>
      <c r="F179" s="47">
        <v>0</v>
      </c>
      <c r="G179" s="47">
        <v>0</v>
      </c>
    </row>
    <row r="180" spans="1:7" s="53" customFormat="1" hidden="1" outlineLevel="1" x14ac:dyDescent="0.25">
      <c r="A180" s="24" t="s">
        <v>732</v>
      </c>
      <c r="B180" s="50" t="s">
        <v>733</v>
      </c>
      <c r="C180" s="24"/>
      <c r="D180" s="24"/>
      <c r="E180" s="24"/>
      <c r="F180" s="47">
        <v>0</v>
      </c>
      <c r="G180" s="47">
        <v>0</v>
      </c>
    </row>
    <row r="181" spans="1:7" s="53" customFormat="1" hidden="1" outlineLevel="1" x14ac:dyDescent="0.25">
      <c r="A181" s="24" t="s">
        <v>734</v>
      </c>
      <c r="B181" s="50" t="s">
        <v>735</v>
      </c>
      <c r="C181" s="24"/>
      <c r="D181" s="24"/>
      <c r="E181" s="24"/>
      <c r="F181" s="47">
        <v>0</v>
      </c>
      <c r="G181" s="47">
        <v>0</v>
      </c>
    </row>
    <row r="182" spans="1:7" s="53" customFormat="1" hidden="1" outlineLevel="1" x14ac:dyDescent="0.25">
      <c r="A182" s="24" t="s">
        <v>736</v>
      </c>
      <c r="B182" s="50"/>
      <c r="C182" s="24"/>
      <c r="D182" s="24"/>
      <c r="E182" s="24"/>
      <c r="F182" s="47"/>
      <c r="G182" s="47"/>
    </row>
    <row r="183" spans="1:7" s="53" customFormat="1" hidden="1" outlineLevel="1" x14ac:dyDescent="0.25">
      <c r="A183" s="24" t="s">
        <v>737</v>
      </c>
      <c r="B183" s="50"/>
      <c r="C183" s="24"/>
      <c r="D183" s="24"/>
      <c r="E183" s="24"/>
      <c r="F183" s="47"/>
      <c r="G183" s="47"/>
    </row>
    <row r="184" spans="1:7" s="53" customFormat="1" hidden="1" outlineLevel="1" x14ac:dyDescent="0.25">
      <c r="A184" s="24" t="s">
        <v>738</v>
      </c>
      <c r="B184" s="50"/>
      <c r="C184" s="24"/>
      <c r="D184" s="24"/>
      <c r="E184" s="24"/>
      <c r="F184" s="47"/>
      <c r="G184" s="47"/>
    </row>
    <row r="185" spans="1:7" s="53" customFormat="1" ht="15" customHeight="1" collapsed="1" x14ac:dyDescent="0.25">
      <c r="A185" s="40"/>
      <c r="B185" s="41" t="s">
        <v>739</v>
      </c>
      <c r="C185" s="40" t="s">
        <v>690</v>
      </c>
      <c r="D185" s="40" t="s">
        <v>691</v>
      </c>
      <c r="E185" s="42"/>
      <c r="F185" s="40" t="s">
        <v>531</v>
      </c>
      <c r="G185" s="40" t="s">
        <v>692</v>
      </c>
    </row>
    <row r="186" spans="1:7" s="53" customFormat="1" x14ac:dyDescent="0.25">
      <c r="A186" s="24" t="s">
        <v>740</v>
      </c>
      <c r="B186" s="24" t="s">
        <v>705</v>
      </c>
      <c r="C186" s="551">
        <v>44.8</v>
      </c>
      <c r="D186" s="24"/>
      <c r="E186" s="24"/>
      <c r="F186" s="24"/>
      <c r="G186" s="24"/>
    </row>
    <row r="187" spans="1:7" s="53" customFormat="1" x14ac:dyDescent="0.25">
      <c r="A187" s="24"/>
      <c r="B187" s="24"/>
      <c r="C187" s="24"/>
      <c r="D187" s="24"/>
      <c r="E187" s="24"/>
      <c r="F187" s="24"/>
      <c r="G187" s="24"/>
    </row>
    <row r="188" spans="1:7" s="53" customFormat="1" x14ac:dyDescent="0.25">
      <c r="A188" s="24"/>
      <c r="B188" s="38" t="s">
        <v>706</v>
      </c>
      <c r="C188" s="24"/>
      <c r="D188" s="24"/>
      <c r="E188" s="24"/>
      <c r="F188" s="24"/>
      <c r="G188" s="24"/>
    </row>
    <row r="189" spans="1:7" s="53" customFormat="1" x14ac:dyDescent="0.25">
      <c r="A189" s="24" t="s">
        <v>741</v>
      </c>
      <c r="B189" s="24" t="s">
        <v>708</v>
      </c>
      <c r="C189" s="445">
        <v>9464</v>
      </c>
      <c r="D189" s="445">
        <v>286621</v>
      </c>
      <c r="E189" s="24"/>
      <c r="F189" s="485">
        <v>0.2049</v>
      </c>
      <c r="G189" s="485">
        <v>0.44359999999999999</v>
      </c>
    </row>
    <row r="190" spans="1:7" s="53" customFormat="1" x14ac:dyDescent="0.25">
      <c r="A190" s="24" t="s">
        <v>742</v>
      </c>
      <c r="B190" s="24" t="s">
        <v>710</v>
      </c>
      <c r="C190" s="445">
        <v>3886</v>
      </c>
      <c r="D190" s="445">
        <v>52353</v>
      </c>
      <c r="E190" s="24"/>
      <c r="F190" s="485">
        <v>8.4099999999999994E-2</v>
      </c>
      <c r="G190" s="485">
        <v>8.1000000000000003E-2</v>
      </c>
    </row>
    <row r="191" spans="1:7" s="53" customFormat="1" x14ac:dyDescent="0.25">
      <c r="A191" s="24" t="s">
        <v>743</v>
      </c>
      <c r="B191" s="24" t="s">
        <v>712</v>
      </c>
      <c r="C191" s="445">
        <v>4375</v>
      </c>
      <c r="D191" s="445">
        <v>50909</v>
      </c>
      <c r="E191" s="24"/>
      <c r="F191" s="485">
        <v>9.4700000000000006E-2</v>
      </c>
      <c r="G191" s="485">
        <v>7.8799999999999995E-2</v>
      </c>
    </row>
    <row r="192" spans="1:7" s="53" customFormat="1" x14ac:dyDescent="0.25">
      <c r="A192" s="24" t="s">
        <v>744</v>
      </c>
      <c r="B192" s="24" t="s">
        <v>714</v>
      </c>
      <c r="C192" s="445">
        <v>4718</v>
      </c>
      <c r="D192" s="445">
        <v>49475</v>
      </c>
      <c r="E192" s="24"/>
      <c r="F192" s="485">
        <v>0.1022</v>
      </c>
      <c r="G192" s="485">
        <v>7.6600000000000001E-2</v>
      </c>
    </row>
    <row r="193" spans="1:7" s="53" customFormat="1" x14ac:dyDescent="0.25">
      <c r="A193" s="24" t="s">
        <v>745</v>
      </c>
      <c r="B193" s="24" t="s">
        <v>716</v>
      </c>
      <c r="C193" s="445">
        <v>5133</v>
      </c>
      <c r="D193" s="445">
        <v>49766</v>
      </c>
      <c r="E193" s="24"/>
      <c r="F193" s="485">
        <v>0.1111</v>
      </c>
      <c r="G193" s="485">
        <v>7.6999999999999999E-2</v>
      </c>
    </row>
    <row r="194" spans="1:7" s="53" customFormat="1" x14ac:dyDescent="0.25">
      <c r="A194" s="24" t="s">
        <v>746</v>
      </c>
      <c r="B194" s="24" t="s">
        <v>718</v>
      </c>
      <c r="C194" s="445">
        <v>5407</v>
      </c>
      <c r="D194" s="445">
        <v>50005</v>
      </c>
      <c r="E194" s="24"/>
      <c r="F194" s="485">
        <v>0.1171</v>
      </c>
      <c r="G194" s="485">
        <v>7.7399999999999997E-2</v>
      </c>
    </row>
    <row r="195" spans="1:7" s="53" customFormat="1" x14ac:dyDescent="0.25">
      <c r="A195" s="24" t="s">
        <v>747</v>
      </c>
      <c r="B195" s="24" t="s">
        <v>720</v>
      </c>
      <c r="C195" s="445">
        <v>6657</v>
      </c>
      <c r="D195" s="445">
        <v>53697</v>
      </c>
      <c r="E195" s="24"/>
      <c r="F195" s="485">
        <v>0.14410000000000001</v>
      </c>
      <c r="G195" s="485">
        <v>8.3099999999999993E-2</v>
      </c>
    </row>
    <row r="196" spans="1:7" s="53" customFormat="1" x14ac:dyDescent="0.25">
      <c r="A196" s="24" t="s">
        <v>748</v>
      </c>
      <c r="B196" s="24" t="s">
        <v>722</v>
      </c>
      <c r="C196" s="445">
        <v>6543</v>
      </c>
      <c r="D196" s="445">
        <v>53298</v>
      </c>
      <c r="E196" s="24"/>
      <c r="F196" s="485">
        <v>0.14169999999999999</v>
      </c>
      <c r="G196" s="485">
        <v>8.2500000000000004E-2</v>
      </c>
    </row>
    <row r="197" spans="1:7" s="53" customFormat="1" x14ac:dyDescent="0.25">
      <c r="A197" s="24" t="s">
        <v>749</v>
      </c>
      <c r="B197" s="48" t="s">
        <v>98</v>
      </c>
      <c r="C197" s="445">
        <v>46183</v>
      </c>
      <c r="D197" s="445">
        <v>646124</v>
      </c>
      <c r="E197" s="24"/>
      <c r="F197" s="486">
        <v>0.99990000000000001</v>
      </c>
      <c r="G197" s="486">
        <v>0.99999999999999989</v>
      </c>
    </row>
    <row r="198" spans="1:7" s="53" customFormat="1" hidden="1" outlineLevel="1" x14ac:dyDescent="0.25">
      <c r="A198" s="24" t="s">
        <v>750</v>
      </c>
      <c r="B198" s="50" t="s">
        <v>725</v>
      </c>
      <c r="C198" s="24"/>
      <c r="D198" s="24"/>
      <c r="E198" s="24"/>
      <c r="F198" s="47">
        <v>0</v>
      </c>
      <c r="G198" s="47">
        <v>0</v>
      </c>
    </row>
    <row r="199" spans="1:7" s="53" customFormat="1" hidden="1" outlineLevel="1" x14ac:dyDescent="0.25">
      <c r="A199" s="24" t="s">
        <v>751</v>
      </c>
      <c r="B199" s="50" t="s">
        <v>727</v>
      </c>
      <c r="C199" s="24"/>
      <c r="D199" s="24"/>
      <c r="E199" s="24"/>
      <c r="F199" s="47">
        <v>0</v>
      </c>
      <c r="G199" s="47">
        <v>0</v>
      </c>
    </row>
    <row r="200" spans="1:7" s="53" customFormat="1" hidden="1" outlineLevel="1" x14ac:dyDescent="0.25">
      <c r="A200" s="24" t="s">
        <v>752</v>
      </c>
      <c r="B200" s="50" t="s">
        <v>729</v>
      </c>
      <c r="C200" s="24"/>
      <c r="D200" s="24"/>
      <c r="E200" s="24"/>
      <c r="F200" s="47">
        <v>0</v>
      </c>
      <c r="G200" s="47">
        <v>0</v>
      </c>
    </row>
    <row r="201" spans="1:7" s="53" customFormat="1" hidden="1" outlineLevel="1" x14ac:dyDescent="0.25">
      <c r="A201" s="24" t="s">
        <v>753</v>
      </c>
      <c r="B201" s="50" t="s">
        <v>731</v>
      </c>
      <c r="C201" s="24"/>
      <c r="D201" s="24"/>
      <c r="E201" s="24"/>
      <c r="F201" s="47">
        <v>0</v>
      </c>
      <c r="G201" s="47">
        <v>0</v>
      </c>
    </row>
    <row r="202" spans="1:7" s="53" customFormat="1" hidden="1" outlineLevel="1" x14ac:dyDescent="0.25">
      <c r="A202" s="24" t="s">
        <v>754</v>
      </c>
      <c r="B202" s="50" t="s">
        <v>733</v>
      </c>
      <c r="C202" s="24"/>
      <c r="D202" s="24"/>
      <c r="E202" s="24"/>
      <c r="F202" s="47">
        <v>0</v>
      </c>
      <c r="G202" s="47">
        <v>0</v>
      </c>
    </row>
    <row r="203" spans="1:7" s="53" customFormat="1" hidden="1" outlineLevel="1" x14ac:dyDescent="0.25">
      <c r="A203" s="24" t="s">
        <v>755</v>
      </c>
      <c r="B203" s="50" t="s">
        <v>735</v>
      </c>
      <c r="C203" s="24"/>
      <c r="D203" s="24"/>
      <c r="E203" s="24"/>
      <c r="F203" s="47">
        <v>0</v>
      </c>
      <c r="G203" s="47">
        <v>0</v>
      </c>
    </row>
    <row r="204" spans="1:7" s="53" customFormat="1" hidden="1" outlineLevel="1" x14ac:dyDescent="0.25">
      <c r="A204" s="24" t="s">
        <v>756</v>
      </c>
      <c r="B204" s="50"/>
      <c r="C204" s="24"/>
      <c r="D204" s="24"/>
      <c r="E204" s="24"/>
      <c r="F204" s="47"/>
      <c r="G204" s="47"/>
    </row>
    <row r="205" spans="1:7" s="53" customFormat="1" hidden="1" outlineLevel="1" x14ac:dyDescent="0.25">
      <c r="A205" s="24" t="s">
        <v>757</v>
      </c>
      <c r="B205" s="50"/>
      <c r="C205" s="24"/>
      <c r="D205" s="24"/>
      <c r="E205" s="24"/>
      <c r="F205" s="47"/>
      <c r="G205" s="47"/>
    </row>
    <row r="206" spans="1:7" s="53" customFormat="1" hidden="1" outlineLevel="1" x14ac:dyDescent="0.25">
      <c r="A206" s="24" t="s">
        <v>758</v>
      </c>
      <c r="B206" s="50"/>
      <c r="C206" s="24"/>
      <c r="D206" s="24"/>
      <c r="E206" s="24"/>
      <c r="F206" s="47"/>
      <c r="G206" s="47"/>
    </row>
    <row r="207" spans="1:7" s="53" customFormat="1" ht="15" customHeight="1" collapsed="1" x14ac:dyDescent="0.25">
      <c r="A207" s="40"/>
      <c r="B207" s="41" t="s">
        <v>759</v>
      </c>
      <c r="C207" s="40" t="s">
        <v>531</v>
      </c>
      <c r="D207" s="40"/>
      <c r="E207" s="42"/>
      <c r="F207" s="40"/>
      <c r="G207" s="40"/>
    </row>
    <row r="208" spans="1:7" s="53" customFormat="1" x14ac:dyDescent="0.25">
      <c r="A208" s="24" t="s">
        <v>760</v>
      </c>
      <c r="B208" s="24" t="s">
        <v>761</v>
      </c>
      <c r="C208" s="552">
        <v>67.8</v>
      </c>
      <c r="D208" s="24"/>
      <c r="E208" s="54"/>
      <c r="F208" s="54"/>
      <c r="G208" s="54"/>
    </row>
    <row r="209" spans="1:14" s="53" customFormat="1" x14ac:dyDescent="0.25">
      <c r="A209" s="24" t="s">
        <v>762</v>
      </c>
      <c r="B209" s="24" t="s">
        <v>763</v>
      </c>
      <c r="C209" s="552">
        <v>4</v>
      </c>
      <c r="D209" s="24"/>
      <c r="E209" s="54"/>
      <c r="F209" s="54"/>
      <c r="G209" s="24"/>
    </row>
    <row r="210" spans="1:14" s="53" customFormat="1" x14ac:dyDescent="0.25">
      <c r="A210" s="24" t="s">
        <v>764</v>
      </c>
      <c r="B210" s="24" t="s">
        <v>765</v>
      </c>
      <c r="C210" s="552">
        <v>26.8</v>
      </c>
      <c r="D210" s="24"/>
      <c r="E210" s="54"/>
      <c r="F210" s="54"/>
      <c r="G210" s="24"/>
    </row>
    <row r="211" spans="1:14" s="53" customFormat="1" x14ac:dyDescent="0.25">
      <c r="A211" s="24" t="s">
        <v>766</v>
      </c>
      <c r="B211" s="38" t="s">
        <v>1120</v>
      </c>
      <c r="C211" s="552">
        <v>1.3</v>
      </c>
      <c r="D211" s="35"/>
      <c r="E211" s="35"/>
      <c r="F211" s="35"/>
      <c r="G211" s="35"/>
      <c r="H211" s="24"/>
      <c r="I211" s="24"/>
      <c r="J211" s="24"/>
      <c r="K211" s="24"/>
      <c r="L211" s="24"/>
      <c r="M211" s="24"/>
      <c r="N211" s="24"/>
    </row>
    <row r="212" spans="1:14" s="53" customFormat="1" x14ac:dyDescent="0.25">
      <c r="A212" s="24" t="s">
        <v>1128</v>
      </c>
      <c r="B212" s="24" t="s">
        <v>96</v>
      </c>
      <c r="C212" s="552">
        <v>0.1</v>
      </c>
      <c r="D212" s="24"/>
      <c r="E212" s="54"/>
      <c r="F212" s="54"/>
      <c r="G212" s="24"/>
    </row>
    <row r="213" spans="1:14" s="53" customFormat="1" hidden="1" outlineLevel="1" x14ac:dyDescent="0.25">
      <c r="A213" s="24" t="s">
        <v>767</v>
      </c>
      <c r="B213" s="50" t="s">
        <v>768</v>
      </c>
      <c r="C213" s="24"/>
      <c r="D213" s="24"/>
      <c r="E213" s="54"/>
      <c r="F213" s="54"/>
      <c r="G213" s="24"/>
    </row>
    <row r="214" spans="1:14" s="53" customFormat="1" hidden="1" outlineLevel="1" x14ac:dyDescent="0.25">
      <c r="A214" s="24" t="s">
        <v>769</v>
      </c>
      <c r="B214" s="50" t="s">
        <v>770</v>
      </c>
      <c r="D214" s="24"/>
      <c r="E214" s="54"/>
      <c r="F214" s="54"/>
      <c r="G214" s="24"/>
    </row>
    <row r="215" spans="1:14" s="53" customFormat="1" hidden="1" outlineLevel="1" x14ac:dyDescent="0.25">
      <c r="A215" s="24" t="s">
        <v>771</v>
      </c>
      <c r="B215" s="50" t="s">
        <v>772</v>
      </c>
      <c r="C215" s="24"/>
      <c r="D215" s="24"/>
      <c r="E215" s="54"/>
      <c r="F215" s="54"/>
      <c r="G215" s="24"/>
    </row>
    <row r="216" spans="1:14" s="53" customFormat="1" hidden="1" outlineLevel="1" x14ac:dyDescent="0.25">
      <c r="A216" s="24" t="s">
        <v>773</v>
      </c>
      <c r="B216" s="50" t="s">
        <v>774</v>
      </c>
      <c r="C216" s="24"/>
      <c r="D216" s="24"/>
      <c r="E216" s="54"/>
      <c r="F216" s="54"/>
      <c r="G216" s="24"/>
    </row>
    <row r="217" spans="1:14" s="53" customFormat="1" hidden="1" outlineLevel="1" x14ac:dyDescent="0.25">
      <c r="A217" s="24" t="s">
        <v>775</v>
      </c>
      <c r="B217" s="50" t="s">
        <v>776</v>
      </c>
      <c r="C217" s="24"/>
      <c r="D217" s="24"/>
      <c r="E217" s="54"/>
      <c r="F217" s="54"/>
      <c r="G217" s="24"/>
    </row>
    <row r="218" spans="1:14" s="53" customFormat="1" hidden="1" outlineLevel="1" x14ac:dyDescent="0.25">
      <c r="A218" s="24" t="s">
        <v>777</v>
      </c>
      <c r="B218" s="50" t="s">
        <v>100</v>
      </c>
      <c r="C218" s="24"/>
      <c r="D218" s="24"/>
      <c r="E218" s="54"/>
      <c r="F218" s="54"/>
      <c r="G218" s="24"/>
    </row>
    <row r="219" spans="1:14" s="53" customFormat="1" hidden="1" outlineLevel="1" x14ac:dyDescent="0.25">
      <c r="A219" s="24" t="s">
        <v>778</v>
      </c>
      <c r="B219" s="50" t="s">
        <v>100</v>
      </c>
      <c r="C219" s="24"/>
      <c r="D219" s="24"/>
      <c r="E219" s="54"/>
      <c r="F219" s="54"/>
      <c r="G219" s="24"/>
    </row>
    <row r="220" spans="1:14" s="53" customFormat="1" hidden="1" outlineLevel="1" x14ac:dyDescent="0.25">
      <c r="A220" s="24" t="s">
        <v>779</v>
      </c>
      <c r="B220" s="50" t="s">
        <v>100</v>
      </c>
      <c r="C220" s="24"/>
      <c r="D220" s="24"/>
      <c r="E220" s="54"/>
      <c r="F220" s="54"/>
      <c r="G220" s="24"/>
    </row>
    <row r="221" spans="1:14" s="53" customFormat="1" hidden="1" outlineLevel="1" x14ac:dyDescent="0.25">
      <c r="A221" s="24" t="s">
        <v>780</v>
      </c>
      <c r="B221" s="50" t="s">
        <v>100</v>
      </c>
      <c r="C221" s="24"/>
      <c r="D221" s="24"/>
      <c r="E221" s="54"/>
      <c r="F221" s="54"/>
      <c r="G221" s="24"/>
    </row>
    <row r="222" spans="1:14" s="53" customFormat="1" hidden="1" outlineLevel="1" x14ac:dyDescent="0.25">
      <c r="A222" s="24" t="s">
        <v>781</v>
      </c>
      <c r="B222" s="50" t="s">
        <v>100</v>
      </c>
      <c r="C222" s="24"/>
      <c r="D222" s="24"/>
      <c r="E222" s="54"/>
      <c r="F222" s="54"/>
      <c r="G222" s="24"/>
    </row>
    <row r="223" spans="1:14" s="53" customFormat="1" hidden="1" outlineLevel="1" x14ac:dyDescent="0.25">
      <c r="A223" s="24" t="s">
        <v>782</v>
      </c>
      <c r="B223" s="50" t="s">
        <v>100</v>
      </c>
      <c r="C223" s="24"/>
      <c r="D223" s="24"/>
      <c r="E223" s="54"/>
      <c r="F223" s="54"/>
      <c r="G223" s="24"/>
    </row>
    <row r="224" spans="1:14" s="53" customFormat="1" ht="15" customHeight="1" collapsed="1" x14ac:dyDescent="0.25">
      <c r="A224" s="40"/>
      <c r="B224" s="41" t="s">
        <v>783</v>
      </c>
      <c r="C224" s="40" t="s">
        <v>531</v>
      </c>
      <c r="D224" s="40"/>
      <c r="E224" s="42"/>
      <c r="F224" s="40"/>
      <c r="G224" s="40"/>
    </row>
    <row r="225" spans="1:7" s="53" customFormat="1" x14ac:dyDescent="0.25">
      <c r="A225" s="24" t="s">
        <v>7</v>
      </c>
      <c r="B225" s="24" t="s">
        <v>1121</v>
      </c>
      <c r="C225" s="452">
        <v>82.2</v>
      </c>
      <c r="D225" s="24"/>
      <c r="E225" s="24"/>
      <c r="F225" s="24"/>
      <c r="G225" s="24"/>
    </row>
    <row r="226" spans="1:7" s="53" customFormat="1" x14ac:dyDescent="0.25">
      <c r="A226" s="24" t="s">
        <v>784</v>
      </c>
      <c r="B226" s="24" t="s">
        <v>785</v>
      </c>
      <c r="C226" s="452">
        <v>17.8</v>
      </c>
      <c r="D226" s="24"/>
      <c r="E226" s="24"/>
      <c r="F226" s="24"/>
      <c r="G226" s="24"/>
    </row>
    <row r="227" spans="1:7" s="53" customFormat="1" x14ac:dyDescent="0.25">
      <c r="A227" s="24" t="s">
        <v>786</v>
      </c>
      <c r="B227" s="24" t="s">
        <v>96</v>
      </c>
      <c r="C227" s="452">
        <v>0</v>
      </c>
      <c r="D227" s="24"/>
      <c r="E227" s="24"/>
      <c r="F227" s="24"/>
      <c r="G227" s="24"/>
    </row>
    <row r="228" spans="1:7" s="53" customFormat="1" hidden="1" outlineLevel="1" x14ac:dyDescent="0.25">
      <c r="A228" s="24" t="s">
        <v>787</v>
      </c>
      <c r="B228" s="24"/>
      <c r="C228" s="24"/>
      <c r="D228" s="24"/>
      <c r="E228" s="24"/>
      <c r="F228" s="24"/>
      <c r="G228" s="24"/>
    </row>
    <row r="229" spans="1:7" s="53" customFormat="1" hidden="1" outlineLevel="1" x14ac:dyDescent="0.25">
      <c r="A229" s="24" t="s">
        <v>788</v>
      </c>
      <c r="B229" s="24"/>
      <c r="C229" s="24"/>
      <c r="D229" s="24"/>
      <c r="E229" s="24"/>
      <c r="F229" s="24"/>
      <c r="G229" s="24"/>
    </row>
    <row r="230" spans="1:7" s="53" customFormat="1" hidden="1" outlineLevel="1" x14ac:dyDescent="0.25">
      <c r="A230" s="24" t="s">
        <v>789</v>
      </c>
      <c r="B230" s="24"/>
      <c r="C230" s="24"/>
      <c r="D230" s="24"/>
      <c r="E230" s="24"/>
      <c r="F230" s="24"/>
      <c r="G230" s="24"/>
    </row>
    <row r="231" spans="1:7" s="53" customFormat="1" hidden="1" outlineLevel="1" x14ac:dyDescent="0.25">
      <c r="A231" s="24" t="s">
        <v>790</v>
      </c>
      <c r="B231" s="24"/>
      <c r="C231" s="24"/>
      <c r="D231" s="24"/>
      <c r="E231" s="24"/>
      <c r="F231" s="24"/>
      <c r="G231" s="24"/>
    </row>
    <row r="232" spans="1:7" s="53" customFormat="1" hidden="1" outlineLevel="1" x14ac:dyDescent="0.25">
      <c r="A232" s="24" t="s">
        <v>791</v>
      </c>
      <c r="B232" s="24"/>
      <c r="C232" s="24"/>
      <c r="D232" s="24"/>
      <c r="E232" s="24"/>
      <c r="F232" s="24"/>
      <c r="G232" s="24"/>
    </row>
    <row r="233" spans="1:7" s="53" customFormat="1" hidden="1" outlineLevel="1" x14ac:dyDescent="0.25">
      <c r="A233" s="24" t="s">
        <v>792</v>
      </c>
      <c r="B233" s="24"/>
      <c r="C233" s="24"/>
      <c r="D233" s="24"/>
      <c r="E233" s="24"/>
      <c r="F233" s="24"/>
      <c r="G233" s="24"/>
    </row>
    <row r="234" spans="1:7" s="53" customFormat="1" ht="18.75" collapsed="1" x14ac:dyDescent="0.25">
      <c r="A234" s="61"/>
      <c r="B234" s="550" t="s">
        <v>793</v>
      </c>
      <c r="C234" s="61"/>
      <c r="D234" s="61"/>
      <c r="E234" s="61"/>
      <c r="F234" s="61"/>
      <c r="G234" s="61"/>
    </row>
    <row r="235" spans="1:7" s="53" customFormat="1" ht="15" customHeight="1" x14ac:dyDescent="0.25">
      <c r="A235" s="40"/>
      <c r="B235" s="41" t="s">
        <v>794</v>
      </c>
      <c r="C235" s="40" t="s">
        <v>690</v>
      </c>
      <c r="D235" s="40" t="s">
        <v>691</v>
      </c>
      <c r="E235" s="40"/>
      <c r="F235" s="40" t="s">
        <v>532</v>
      </c>
      <c r="G235" s="40" t="s">
        <v>692</v>
      </c>
    </row>
    <row r="236" spans="1:7" s="53" customFormat="1" x14ac:dyDescent="0.25">
      <c r="A236" s="24" t="s">
        <v>795</v>
      </c>
      <c r="B236" s="24" t="s">
        <v>694</v>
      </c>
      <c r="C236" s="24" t="s">
        <v>944</v>
      </c>
      <c r="D236" s="35"/>
      <c r="E236" s="35"/>
      <c r="F236" s="35"/>
      <c r="G236" s="35"/>
    </row>
    <row r="237" spans="1:7" s="53" customFormat="1" x14ac:dyDescent="0.25">
      <c r="A237" s="35"/>
      <c r="B237" s="24"/>
      <c r="C237" s="24"/>
      <c r="D237" s="35"/>
      <c r="E237" s="35"/>
      <c r="F237" s="35"/>
      <c r="G237" s="35"/>
    </row>
    <row r="238" spans="1:7" s="53" customFormat="1" x14ac:dyDescent="0.25">
      <c r="A238" s="24"/>
      <c r="B238" s="24" t="s">
        <v>695</v>
      </c>
      <c r="C238" s="24"/>
      <c r="D238" s="35"/>
      <c r="E238" s="35"/>
      <c r="F238" s="35"/>
      <c r="G238" s="35"/>
    </row>
    <row r="239" spans="1:7" s="53" customFormat="1" x14ac:dyDescent="0.25">
      <c r="A239" s="24" t="s">
        <v>796</v>
      </c>
      <c r="B239" s="38" t="s">
        <v>627</v>
      </c>
      <c r="C239" s="24" t="s">
        <v>944</v>
      </c>
      <c r="D239" s="24" t="s">
        <v>944</v>
      </c>
      <c r="E239" s="35"/>
      <c r="F239" s="47" t="s">
        <v>1569</v>
      </c>
      <c r="G239" s="47" t="s">
        <v>1569</v>
      </c>
    </row>
    <row r="240" spans="1:7" s="53" customFormat="1" x14ac:dyDescent="0.25">
      <c r="A240" s="24" t="s">
        <v>797</v>
      </c>
      <c r="B240" s="38" t="s">
        <v>627</v>
      </c>
      <c r="C240" s="24" t="s">
        <v>944</v>
      </c>
      <c r="D240" s="24" t="s">
        <v>944</v>
      </c>
      <c r="E240" s="35"/>
      <c r="F240" s="47" t="s">
        <v>1569</v>
      </c>
      <c r="G240" s="47" t="s">
        <v>1569</v>
      </c>
    </row>
    <row r="241" spans="1:7" s="53" customFormat="1" x14ac:dyDescent="0.25">
      <c r="A241" s="24" t="s">
        <v>798</v>
      </c>
      <c r="B241" s="38" t="s">
        <v>627</v>
      </c>
      <c r="C241" s="24" t="s">
        <v>944</v>
      </c>
      <c r="D241" s="24" t="s">
        <v>944</v>
      </c>
      <c r="E241" s="35"/>
      <c r="F241" s="47" t="s">
        <v>1569</v>
      </c>
      <c r="G241" s="47" t="s">
        <v>1569</v>
      </c>
    </row>
    <row r="242" spans="1:7" s="53" customFormat="1" x14ac:dyDescent="0.25">
      <c r="A242" s="24" t="s">
        <v>799</v>
      </c>
      <c r="B242" s="38" t="s">
        <v>627</v>
      </c>
      <c r="C242" s="24" t="s">
        <v>944</v>
      </c>
      <c r="D242" s="24" t="s">
        <v>944</v>
      </c>
      <c r="E242" s="35"/>
      <c r="F242" s="47" t="s">
        <v>1569</v>
      </c>
      <c r="G242" s="47" t="s">
        <v>1569</v>
      </c>
    </row>
    <row r="243" spans="1:7" s="53" customFormat="1" x14ac:dyDescent="0.25">
      <c r="A243" s="24" t="s">
        <v>800</v>
      </c>
      <c r="B243" s="38" t="s">
        <v>627</v>
      </c>
      <c r="C243" s="24" t="s">
        <v>944</v>
      </c>
      <c r="D243" s="24" t="s">
        <v>944</v>
      </c>
      <c r="E243" s="35"/>
      <c r="F243" s="47" t="s">
        <v>1569</v>
      </c>
      <c r="G243" s="47" t="s">
        <v>1569</v>
      </c>
    </row>
    <row r="244" spans="1:7" s="53" customFormat="1" x14ac:dyDescent="0.25">
      <c r="A244" s="24" t="s">
        <v>801</v>
      </c>
      <c r="B244" s="38" t="s">
        <v>627</v>
      </c>
      <c r="C244" s="24" t="s">
        <v>944</v>
      </c>
      <c r="D244" s="24" t="s">
        <v>944</v>
      </c>
      <c r="E244" s="35"/>
      <c r="F244" s="47" t="s">
        <v>1569</v>
      </c>
      <c r="G244" s="47" t="s">
        <v>1569</v>
      </c>
    </row>
    <row r="245" spans="1:7" s="53" customFormat="1" x14ac:dyDescent="0.25">
      <c r="A245" s="24" t="s">
        <v>802</v>
      </c>
      <c r="B245" s="38" t="s">
        <v>627</v>
      </c>
      <c r="C245" s="24" t="s">
        <v>944</v>
      </c>
      <c r="D245" s="24" t="s">
        <v>944</v>
      </c>
      <c r="E245" s="35"/>
      <c r="F245" s="47" t="s">
        <v>1569</v>
      </c>
      <c r="G245" s="47" t="s">
        <v>1569</v>
      </c>
    </row>
    <row r="246" spans="1:7" s="53" customFormat="1" x14ac:dyDescent="0.25">
      <c r="A246" s="24" t="s">
        <v>803</v>
      </c>
      <c r="B246" s="38" t="s">
        <v>627</v>
      </c>
      <c r="C246" s="24" t="s">
        <v>944</v>
      </c>
      <c r="D246" s="24" t="s">
        <v>944</v>
      </c>
      <c r="E246" s="35"/>
      <c r="F246" s="47" t="s">
        <v>1569</v>
      </c>
      <c r="G246" s="47" t="s">
        <v>1569</v>
      </c>
    </row>
    <row r="247" spans="1:7" s="53" customFormat="1" x14ac:dyDescent="0.25">
      <c r="A247" s="24" t="s">
        <v>804</v>
      </c>
      <c r="B247" s="38" t="s">
        <v>627</v>
      </c>
      <c r="C247" s="24" t="s">
        <v>944</v>
      </c>
      <c r="D247" s="24" t="s">
        <v>944</v>
      </c>
      <c r="E247" s="35"/>
      <c r="F247" s="47" t="s">
        <v>1569</v>
      </c>
      <c r="G247" s="47" t="s">
        <v>1569</v>
      </c>
    </row>
    <row r="248" spans="1:7" s="53" customFormat="1" x14ac:dyDescent="0.25">
      <c r="A248" s="24" t="s">
        <v>805</v>
      </c>
      <c r="B248" s="38" t="s">
        <v>627</v>
      </c>
      <c r="C248" s="24" t="s">
        <v>944</v>
      </c>
      <c r="D248" s="24" t="s">
        <v>944</v>
      </c>
      <c r="E248" s="38"/>
      <c r="F248" s="47" t="s">
        <v>1569</v>
      </c>
      <c r="G248" s="47" t="s">
        <v>1569</v>
      </c>
    </row>
    <row r="249" spans="1:7" s="53" customFormat="1" x14ac:dyDescent="0.25">
      <c r="A249" s="24" t="s">
        <v>806</v>
      </c>
      <c r="B249" s="38" t="s">
        <v>627</v>
      </c>
      <c r="C249" s="24" t="s">
        <v>944</v>
      </c>
      <c r="D249" s="24" t="s">
        <v>944</v>
      </c>
      <c r="E249" s="38"/>
      <c r="F249" s="47" t="s">
        <v>1569</v>
      </c>
      <c r="G249" s="47" t="s">
        <v>1569</v>
      </c>
    </row>
    <row r="250" spans="1:7" s="53" customFormat="1" x14ac:dyDescent="0.25">
      <c r="A250" s="24" t="s">
        <v>807</v>
      </c>
      <c r="B250" s="38" t="s">
        <v>627</v>
      </c>
      <c r="C250" s="24" t="s">
        <v>944</v>
      </c>
      <c r="D250" s="24" t="s">
        <v>944</v>
      </c>
      <c r="E250" s="38"/>
      <c r="F250" s="47" t="s">
        <v>1569</v>
      </c>
      <c r="G250" s="47" t="s">
        <v>1569</v>
      </c>
    </row>
    <row r="251" spans="1:7" s="53" customFormat="1" x14ac:dyDescent="0.25">
      <c r="A251" s="24" t="s">
        <v>808</v>
      </c>
      <c r="B251" s="38" t="s">
        <v>627</v>
      </c>
      <c r="C251" s="24" t="s">
        <v>944</v>
      </c>
      <c r="D251" s="24" t="s">
        <v>944</v>
      </c>
      <c r="E251" s="38"/>
      <c r="F251" s="47" t="s">
        <v>1569</v>
      </c>
      <c r="G251" s="47" t="s">
        <v>1569</v>
      </c>
    </row>
    <row r="252" spans="1:7" s="53" customFormat="1" x14ac:dyDescent="0.25">
      <c r="A252" s="24" t="s">
        <v>809</v>
      </c>
      <c r="B252" s="38" t="s">
        <v>627</v>
      </c>
      <c r="C252" s="24" t="s">
        <v>944</v>
      </c>
      <c r="D252" s="24" t="s">
        <v>944</v>
      </c>
      <c r="E252" s="38"/>
      <c r="F252" s="47" t="s">
        <v>1569</v>
      </c>
      <c r="G252" s="47" t="s">
        <v>1569</v>
      </c>
    </row>
    <row r="253" spans="1:7" s="53" customFormat="1" x14ac:dyDescent="0.25">
      <c r="A253" s="24" t="s">
        <v>810</v>
      </c>
      <c r="B253" s="38" t="s">
        <v>627</v>
      </c>
      <c r="C253" s="24" t="s">
        <v>944</v>
      </c>
      <c r="D253" s="24" t="s">
        <v>944</v>
      </c>
      <c r="E253" s="38"/>
      <c r="F253" s="47" t="s">
        <v>1569</v>
      </c>
      <c r="G253" s="47" t="s">
        <v>1569</v>
      </c>
    </row>
    <row r="254" spans="1:7" s="53" customFormat="1" x14ac:dyDescent="0.25">
      <c r="A254" s="24" t="s">
        <v>811</v>
      </c>
      <c r="B254" s="38" t="s">
        <v>627</v>
      </c>
      <c r="C254" s="24" t="s">
        <v>944</v>
      </c>
      <c r="D254" s="24" t="s">
        <v>944</v>
      </c>
      <c r="E254" s="24"/>
      <c r="F254" s="47" t="s">
        <v>1569</v>
      </c>
      <c r="G254" s="47" t="s">
        <v>1569</v>
      </c>
    </row>
    <row r="255" spans="1:7" s="53" customFormat="1" x14ac:dyDescent="0.25">
      <c r="A255" s="24" t="s">
        <v>812</v>
      </c>
      <c r="B255" s="38" t="s">
        <v>627</v>
      </c>
      <c r="C255" s="24" t="s">
        <v>944</v>
      </c>
      <c r="D255" s="24" t="s">
        <v>944</v>
      </c>
      <c r="E255" s="54"/>
      <c r="F255" s="47" t="s">
        <v>1569</v>
      </c>
      <c r="G255" s="47" t="s">
        <v>1569</v>
      </c>
    </row>
    <row r="256" spans="1:7" s="53" customFormat="1" x14ac:dyDescent="0.25">
      <c r="A256" s="24" t="s">
        <v>813</v>
      </c>
      <c r="B256" s="38" t="s">
        <v>627</v>
      </c>
      <c r="C256" s="24" t="s">
        <v>944</v>
      </c>
      <c r="D256" s="24" t="s">
        <v>944</v>
      </c>
      <c r="E256" s="54"/>
      <c r="F256" s="47" t="s">
        <v>1569</v>
      </c>
      <c r="G256" s="47" t="s">
        <v>1569</v>
      </c>
    </row>
    <row r="257" spans="1:7" s="53" customFormat="1" x14ac:dyDescent="0.25">
      <c r="A257" s="24" t="s">
        <v>814</v>
      </c>
      <c r="B257" s="38" t="s">
        <v>627</v>
      </c>
      <c r="C257" s="24" t="s">
        <v>944</v>
      </c>
      <c r="D257" s="24" t="s">
        <v>944</v>
      </c>
      <c r="E257" s="54"/>
      <c r="F257" s="47" t="s">
        <v>1569</v>
      </c>
      <c r="G257" s="47" t="s">
        <v>1569</v>
      </c>
    </row>
    <row r="258" spans="1:7" s="53" customFormat="1" x14ac:dyDescent="0.25">
      <c r="A258" s="24" t="s">
        <v>815</v>
      </c>
      <c r="B258" s="38" t="s">
        <v>627</v>
      </c>
      <c r="C258" s="24" t="s">
        <v>944</v>
      </c>
      <c r="D258" s="24" t="s">
        <v>944</v>
      </c>
      <c r="E258" s="54"/>
      <c r="F258" s="47" t="s">
        <v>1569</v>
      </c>
      <c r="G258" s="47" t="s">
        <v>1569</v>
      </c>
    </row>
    <row r="259" spans="1:7" s="53" customFormat="1" x14ac:dyDescent="0.25">
      <c r="A259" s="24" t="s">
        <v>816</v>
      </c>
      <c r="B259" s="38" t="s">
        <v>627</v>
      </c>
      <c r="C259" s="24" t="s">
        <v>944</v>
      </c>
      <c r="D259" s="24" t="s">
        <v>944</v>
      </c>
      <c r="E259" s="54"/>
      <c r="F259" s="47" t="s">
        <v>1569</v>
      </c>
      <c r="G259" s="47" t="s">
        <v>1569</v>
      </c>
    </row>
    <row r="260" spans="1:7" s="53" customFormat="1" x14ac:dyDescent="0.25">
      <c r="A260" s="24" t="s">
        <v>817</v>
      </c>
      <c r="B260" s="38" t="s">
        <v>627</v>
      </c>
      <c r="C260" s="24" t="s">
        <v>944</v>
      </c>
      <c r="D260" s="24" t="s">
        <v>944</v>
      </c>
      <c r="E260" s="54"/>
      <c r="F260" s="47" t="s">
        <v>1569</v>
      </c>
      <c r="G260" s="47" t="s">
        <v>1569</v>
      </c>
    </row>
    <row r="261" spans="1:7" s="53" customFormat="1" x14ac:dyDescent="0.25">
      <c r="A261" s="24" t="s">
        <v>818</v>
      </c>
      <c r="B261" s="38" t="s">
        <v>627</v>
      </c>
      <c r="C261" s="24" t="s">
        <v>944</v>
      </c>
      <c r="D261" s="24" t="s">
        <v>944</v>
      </c>
      <c r="E261" s="54"/>
      <c r="F261" s="47" t="s">
        <v>1569</v>
      </c>
      <c r="G261" s="47" t="s">
        <v>1569</v>
      </c>
    </row>
    <row r="262" spans="1:7" s="53" customFormat="1" x14ac:dyDescent="0.25">
      <c r="A262" s="24" t="s">
        <v>819</v>
      </c>
      <c r="B262" s="38" t="s">
        <v>627</v>
      </c>
      <c r="C262" s="24" t="s">
        <v>944</v>
      </c>
      <c r="D262" s="24" t="s">
        <v>944</v>
      </c>
      <c r="E262" s="54"/>
      <c r="F262" s="47" t="s">
        <v>1569</v>
      </c>
      <c r="G262" s="47" t="s">
        <v>1569</v>
      </c>
    </row>
    <row r="263" spans="1:7" s="53" customFormat="1" x14ac:dyDescent="0.25">
      <c r="A263" s="24" t="s">
        <v>820</v>
      </c>
      <c r="B263" s="48" t="s">
        <v>98</v>
      </c>
      <c r="C263" s="38">
        <v>0</v>
      </c>
      <c r="D263" s="38">
        <v>0</v>
      </c>
      <c r="E263" s="54"/>
      <c r="F263" s="49">
        <v>0</v>
      </c>
      <c r="G263" s="49">
        <v>0</v>
      </c>
    </row>
    <row r="264" spans="1:7" s="53" customFormat="1" ht="15" customHeight="1" x14ac:dyDescent="0.25">
      <c r="A264" s="40"/>
      <c r="B264" s="41" t="s">
        <v>821</v>
      </c>
      <c r="C264" s="40" t="s">
        <v>690</v>
      </c>
      <c r="D264" s="40" t="s">
        <v>691</v>
      </c>
      <c r="E264" s="40"/>
      <c r="F264" s="40" t="s">
        <v>532</v>
      </c>
      <c r="G264" s="40" t="s">
        <v>692</v>
      </c>
    </row>
    <row r="265" spans="1:7" s="53" customFormat="1" x14ac:dyDescent="0.25">
      <c r="A265" s="24" t="s">
        <v>822</v>
      </c>
      <c r="B265" s="24" t="s">
        <v>705</v>
      </c>
      <c r="C265" s="24" t="s">
        <v>944</v>
      </c>
      <c r="D265" s="24"/>
      <c r="E265" s="24"/>
      <c r="F265" s="24"/>
      <c r="G265" s="24"/>
    </row>
    <row r="266" spans="1:7" s="53" customFormat="1" x14ac:dyDescent="0.25">
      <c r="A266" s="24"/>
      <c r="B266" s="24"/>
      <c r="C266" s="24"/>
      <c r="D266" s="24"/>
      <c r="E266" s="24"/>
      <c r="F266" s="24"/>
      <c r="G266" s="24"/>
    </row>
    <row r="267" spans="1:7" s="53" customFormat="1" x14ac:dyDescent="0.25">
      <c r="A267" s="24"/>
      <c r="B267" s="38" t="s">
        <v>706</v>
      </c>
      <c r="C267" s="24"/>
      <c r="D267" s="24"/>
      <c r="E267" s="24"/>
      <c r="F267" s="24"/>
      <c r="G267" s="24"/>
    </row>
    <row r="268" spans="1:7" s="53" customFormat="1" x14ac:dyDescent="0.25">
      <c r="A268" s="24" t="s">
        <v>823</v>
      </c>
      <c r="B268" s="24" t="s">
        <v>708</v>
      </c>
      <c r="C268" s="24" t="s">
        <v>944</v>
      </c>
      <c r="D268" s="24" t="s">
        <v>944</v>
      </c>
      <c r="E268" s="24"/>
      <c r="F268" s="47" t="s">
        <v>1569</v>
      </c>
      <c r="G268" s="47" t="s">
        <v>1569</v>
      </c>
    </row>
    <row r="269" spans="1:7" s="53" customFormat="1" x14ac:dyDescent="0.25">
      <c r="A269" s="24" t="s">
        <v>824</v>
      </c>
      <c r="B269" s="24" t="s">
        <v>710</v>
      </c>
      <c r="C269" s="24" t="s">
        <v>944</v>
      </c>
      <c r="D269" s="24" t="s">
        <v>944</v>
      </c>
      <c r="E269" s="24"/>
      <c r="F269" s="47" t="s">
        <v>1569</v>
      </c>
      <c r="G269" s="47" t="s">
        <v>1569</v>
      </c>
    </row>
    <row r="270" spans="1:7" s="53" customFormat="1" x14ac:dyDescent="0.25">
      <c r="A270" s="24" t="s">
        <v>825</v>
      </c>
      <c r="B270" s="24" t="s">
        <v>712</v>
      </c>
      <c r="C270" s="24" t="s">
        <v>944</v>
      </c>
      <c r="D270" s="24" t="s">
        <v>944</v>
      </c>
      <c r="E270" s="24"/>
      <c r="F270" s="47" t="s">
        <v>1569</v>
      </c>
      <c r="G270" s="47" t="s">
        <v>1569</v>
      </c>
    </row>
    <row r="271" spans="1:7" s="53" customFormat="1" x14ac:dyDescent="0.25">
      <c r="A271" s="24" t="s">
        <v>826</v>
      </c>
      <c r="B271" s="24" t="s">
        <v>714</v>
      </c>
      <c r="C271" s="24" t="s">
        <v>944</v>
      </c>
      <c r="D271" s="24" t="s">
        <v>944</v>
      </c>
      <c r="E271" s="24"/>
      <c r="F271" s="47" t="s">
        <v>1569</v>
      </c>
      <c r="G271" s="47" t="s">
        <v>1569</v>
      </c>
    </row>
    <row r="272" spans="1:7" s="53" customFormat="1" x14ac:dyDescent="0.25">
      <c r="A272" s="24" t="s">
        <v>827</v>
      </c>
      <c r="B272" s="24" t="s">
        <v>716</v>
      </c>
      <c r="C272" s="24" t="s">
        <v>944</v>
      </c>
      <c r="D272" s="24" t="s">
        <v>944</v>
      </c>
      <c r="E272" s="24"/>
      <c r="F272" s="47" t="s">
        <v>1569</v>
      </c>
      <c r="G272" s="47" t="s">
        <v>1569</v>
      </c>
    </row>
    <row r="273" spans="1:7" s="53" customFormat="1" x14ac:dyDescent="0.25">
      <c r="A273" s="24" t="s">
        <v>828</v>
      </c>
      <c r="B273" s="24" t="s">
        <v>718</v>
      </c>
      <c r="C273" s="24" t="s">
        <v>944</v>
      </c>
      <c r="D273" s="24" t="s">
        <v>944</v>
      </c>
      <c r="E273" s="24"/>
      <c r="F273" s="47" t="s">
        <v>1569</v>
      </c>
      <c r="G273" s="47" t="s">
        <v>1569</v>
      </c>
    </row>
    <row r="274" spans="1:7" s="53" customFormat="1" x14ac:dyDescent="0.25">
      <c r="A274" s="24" t="s">
        <v>829</v>
      </c>
      <c r="B274" s="24" t="s">
        <v>720</v>
      </c>
      <c r="C274" s="24" t="s">
        <v>944</v>
      </c>
      <c r="D274" s="24" t="s">
        <v>944</v>
      </c>
      <c r="E274" s="24"/>
      <c r="F274" s="47" t="s">
        <v>1569</v>
      </c>
      <c r="G274" s="47" t="s">
        <v>1569</v>
      </c>
    </row>
    <row r="275" spans="1:7" s="53" customFormat="1" x14ac:dyDescent="0.25">
      <c r="A275" s="24" t="s">
        <v>830</v>
      </c>
      <c r="B275" s="24" t="s">
        <v>722</v>
      </c>
      <c r="C275" s="24" t="s">
        <v>944</v>
      </c>
      <c r="D275" s="24" t="s">
        <v>944</v>
      </c>
      <c r="E275" s="24"/>
      <c r="F275" s="47" t="s">
        <v>1569</v>
      </c>
      <c r="G275" s="47" t="s">
        <v>1569</v>
      </c>
    </row>
    <row r="276" spans="1:7" s="53" customFormat="1" x14ac:dyDescent="0.25">
      <c r="A276" s="24" t="s">
        <v>831</v>
      </c>
      <c r="B276" s="48" t="s">
        <v>98</v>
      </c>
      <c r="C276" s="24">
        <v>0</v>
      </c>
      <c r="D276" s="24">
        <v>0</v>
      </c>
      <c r="E276" s="24"/>
      <c r="F276" s="54">
        <v>0</v>
      </c>
      <c r="G276" s="54">
        <v>0</v>
      </c>
    </row>
    <row r="277" spans="1:7" s="53" customFormat="1" hidden="1" outlineLevel="1" x14ac:dyDescent="0.25">
      <c r="A277" s="24" t="s">
        <v>832</v>
      </c>
      <c r="B277" s="50" t="s">
        <v>725</v>
      </c>
      <c r="C277" s="24"/>
      <c r="D277" s="24"/>
      <c r="E277" s="24"/>
      <c r="F277" s="47" t="s">
        <v>1569</v>
      </c>
      <c r="G277" s="47" t="s">
        <v>1569</v>
      </c>
    </row>
    <row r="278" spans="1:7" s="53" customFormat="1" hidden="1" outlineLevel="1" x14ac:dyDescent="0.25">
      <c r="A278" s="24" t="s">
        <v>833</v>
      </c>
      <c r="B278" s="50" t="s">
        <v>727</v>
      </c>
      <c r="C278" s="24"/>
      <c r="D278" s="24"/>
      <c r="E278" s="24"/>
      <c r="F278" s="47" t="s">
        <v>1569</v>
      </c>
      <c r="G278" s="47" t="s">
        <v>1569</v>
      </c>
    </row>
    <row r="279" spans="1:7" s="53" customFormat="1" hidden="1" outlineLevel="1" x14ac:dyDescent="0.25">
      <c r="A279" s="24" t="s">
        <v>834</v>
      </c>
      <c r="B279" s="50" t="s">
        <v>729</v>
      </c>
      <c r="C279" s="24"/>
      <c r="D279" s="24"/>
      <c r="E279" s="24"/>
      <c r="F279" s="47" t="s">
        <v>1569</v>
      </c>
      <c r="G279" s="47" t="s">
        <v>1569</v>
      </c>
    </row>
    <row r="280" spans="1:7" s="53" customFormat="1" hidden="1" outlineLevel="1" x14ac:dyDescent="0.25">
      <c r="A280" s="24" t="s">
        <v>835</v>
      </c>
      <c r="B280" s="50" t="s">
        <v>731</v>
      </c>
      <c r="C280" s="24"/>
      <c r="D280" s="24"/>
      <c r="E280" s="24"/>
      <c r="F280" s="47" t="s">
        <v>1569</v>
      </c>
      <c r="G280" s="47" t="s">
        <v>1569</v>
      </c>
    </row>
    <row r="281" spans="1:7" s="53" customFormat="1" hidden="1" outlineLevel="1" x14ac:dyDescent="0.25">
      <c r="A281" s="24" t="s">
        <v>836</v>
      </c>
      <c r="B281" s="50" t="s">
        <v>733</v>
      </c>
      <c r="C281" s="24"/>
      <c r="D281" s="24"/>
      <c r="E281" s="24"/>
      <c r="F281" s="47" t="s">
        <v>1569</v>
      </c>
      <c r="G281" s="47" t="s">
        <v>1569</v>
      </c>
    </row>
    <row r="282" spans="1:7" s="53" customFormat="1" hidden="1" outlineLevel="1" x14ac:dyDescent="0.25">
      <c r="A282" s="24" t="s">
        <v>837</v>
      </c>
      <c r="B282" s="50" t="s">
        <v>735</v>
      </c>
      <c r="C282" s="24"/>
      <c r="D282" s="24"/>
      <c r="E282" s="24"/>
      <c r="F282" s="47" t="s">
        <v>1569</v>
      </c>
      <c r="G282" s="47" t="s">
        <v>1569</v>
      </c>
    </row>
    <row r="283" spans="1:7" s="53" customFormat="1" hidden="1" outlineLevel="1" x14ac:dyDescent="0.25">
      <c r="A283" s="24" t="s">
        <v>838</v>
      </c>
      <c r="B283" s="50"/>
      <c r="C283" s="24"/>
      <c r="D283" s="24"/>
      <c r="E283" s="24"/>
      <c r="F283" s="47"/>
      <c r="G283" s="47"/>
    </row>
    <row r="284" spans="1:7" s="53" customFormat="1" hidden="1" outlineLevel="1" x14ac:dyDescent="0.25">
      <c r="A284" s="24" t="s">
        <v>839</v>
      </c>
      <c r="B284" s="50"/>
      <c r="C284" s="24"/>
      <c r="D284" s="24"/>
      <c r="E284" s="24"/>
      <c r="F284" s="47"/>
      <c r="G284" s="47"/>
    </row>
    <row r="285" spans="1:7" s="53" customFormat="1" hidden="1" outlineLevel="1" x14ac:dyDescent="0.25">
      <c r="A285" s="24" t="s">
        <v>840</v>
      </c>
      <c r="B285" s="50"/>
      <c r="C285" s="24"/>
      <c r="D285" s="24"/>
      <c r="E285" s="24"/>
      <c r="F285" s="54"/>
      <c r="G285" s="54"/>
    </row>
    <row r="286" spans="1:7" s="53" customFormat="1" ht="15" customHeight="1" collapsed="1" x14ac:dyDescent="0.25">
      <c r="A286" s="40"/>
      <c r="B286" s="41" t="s">
        <v>841</v>
      </c>
      <c r="C286" s="40" t="s">
        <v>690</v>
      </c>
      <c r="D286" s="40" t="s">
        <v>691</v>
      </c>
      <c r="E286" s="40"/>
      <c r="F286" s="40" t="s">
        <v>532</v>
      </c>
      <c r="G286" s="40" t="s">
        <v>692</v>
      </c>
    </row>
    <row r="287" spans="1:7" s="53" customFormat="1" x14ac:dyDescent="0.25">
      <c r="A287" s="24" t="s">
        <v>842</v>
      </c>
      <c r="B287" s="24" t="s">
        <v>705</v>
      </c>
      <c r="C287" s="24" t="s">
        <v>944</v>
      </c>
      <c r="D287" s="24"/>
      <c r="E287" s="24"/>
      <c r="F287" s="24"/>
      <c r="G287" s="24"/>
    </row>
    <row r="288" spans="1:7" s="53" customFormat="1" x14ac:dyDescent="0.25">
      <c r="A288" s="24"/>
      <c r="B288" s="24"/>
      <c r="C288" s="24"/>
      <c r="D288" s="24"/>
      <c r="E288" s="24"/>
      <c r="F288" s="24"/>
      <c r="G288" s="24"/>
    </row>
    <row r="289" spans="1:7" s="53" customFormat="1" x14ac:dyDescent="0.25">
      <c r="A289" s="24"/>
      <c r="B289" s="38" t="s">
        <v>706</v>
      </c>
      <c r="C289" s="24"/>
      <c r="D289" s="24"/>
      <c r="E289" s="24"/>
      <c r="F289" s="24"/>
      <c r="G289" s="24"/>
    </row>
    <row r="290" spans="1:7" s="53" customFormat="1" x14ac:dyDescent="0.25">
      <c r="A290" s="24" t="s">
        <v>843</v>
      </c>
      <c r="B290" s="24" t="s">
        <v>708</v>
      </c>
      <c r="C290" s="24" t="s">
        <v>944</v>
      </c>
      <c r="D290" s="24" t="s">
        <v>944</v>
      </c>
      <c r="E290" s="24"/>
      <c r="F290" s="47" t="s">
        <v>1569</v>
      </c>
      <c r="G290" s="47" t="s">
        <v>1569</v>
      </c>
    </row>
    <row r="291" spans="1:7" s="53" customFormat="1" x14ac:dyDescent="0.25">
      <c r="A291" s="24" t="s">
        <v>844</v>
      </c>
      <c r="B291" s="24" t="s">
        <v>710</v>
      </c>
      <c r="C291" s="24" t="s">
        <v>944</v>
      </c>
      <c r="D291" s="24" t="s">
        <v>944</v>
      </c>
      <c r="E291" s="24"/>
      <c r="F291" s="47" t="s">
        <v>1569</v>
      </c>
      <c r="G291" s="47" t="s">
        <v>1569</v>
      </c>
    </row>
    <row r="292" spans="1:7" s="53" customFormat="1" x14ac:dyDescent="0.25">
      <c r="A292" s="24" t="s">
        <v>845</v>
      </c>
      <c r="B292" s="24" t="s">
        <v>712</v>
      </c>
      <c r="C292" s="24" t="s">
        <v>944</v>
      </c>
      <c r="D292" s="24" t="s">
        <v>944</v>
      </c>
      <c r="E292" s="24"/>
      <c r="F292" s="47" t="s">
        <v>1569</v>
      </c>
      <c r="G292" s="47" t="s">
        <v>1569</v>
      </c>
    </row>
    <row r="293" spans="1:7" s="53" customFormat="1" x14ac:dyDescent="0.25">
      <c r="A293" s="24" t="s">
        <v>846</v>
      </c>
      <c r="B293" s="24" t="s">
        <v>714</v>
      </c>
      <c r="C293" s="24" t="s">
        <v>944</v>
      </c>
      <c r="D293" s="24" t="s">
        <v>944</v>
      </c>
      <c r="E293" s="24"/>
      <c r="F293" s="47" t="s">
        <v>1569</v>
      </c>
      <c r="G293" s="47" t="s">
        <v>1569</v>
      </c>
    </row>
    <row r="294" spans="1:7" s="53" customFormat="1" x14ac:dyDescent="0.25">
      <c r="A294" s="24" t="s">
        <v>847</v>
      </c>
      <c r="B294" s="24" t="s">
        <v>716</v>
      </c>
      <c r="C294" s="24" t="s">
        <v>944</v>
      </c>
      <c r="D294" s="24" t="s">
        <v>944</v>
      </c>
      <c r="E294" s="24"/>
      <c r="F294" s="47" t="s">
        <v>1569</v>
      </c>
      <c r="G294" s="47" t="s">
        <v>1569</v>
      </c>
    </row>
    <row r="295" spans="1:7" s="53" customFormat="1" x14ac:dyDescent="0.25">
      <c r="A295" s="24" t="s">
        <v>848</v>
      </c>
      <c r="B295" s="24" t="s">
        <v>718</v>
      </c>
      <c r="C295" s="24" t="s">
        <v>944</v>
      </c>
      <c r="D295" s="24" t="s">
        <v>944</v>
      </c>
      <c r="E295" s="24"/>
      <c r="F295" s="47" t="s">
        <v>1569</v>
      </c>
      <c r="G295" s="47" t="s">
        <v>1569</v>
      </c>
    </row>
    <row r="296" spans="1:7" s="53" customFormat="1" x14ac:dyDescent="0.25">
      <c r="A296" s="24" t="s">
        <v>849</v>
      </c>
      <c r="B296" s="24" t="s">
        <v>720</v>
      </c>
      <c r="C296" s="24" t="s">
        <v>944</v>
      </c>
      <c r="D296" s="24" t="s">
        <v>944</v>
      </c>
      <c r="E296" s="24"/>
      <c r="F296" s="47" t="s">
        <v>1569</v>
      </c>
      <c r="G296" s="47" t="s">
        <v>1569</v>
      </c>
    </row>
    <row r="297" spans="1:7" s="53" customFormat="1" x14ac:dyDescent="0.25">
      <c r="A297" s="24" t="s">
        <v>850</v>
      </c>
      <c r="B297" s="24" t="s">
        <v>722</v>
      </c>
      <c r="C297" s="24" t="s">
        <v>944</v>
      </c>
      <c r="D297" s="24" t="s">
        <v>944</v>
      </c>
      <c r="E297" s="24"/>
      <c r="F297" s="47" t="s">
        <v>1569</v>
      </c>
      <c r="G297" s="47" t="s">
        <v>1569</v>
      </c>
    </row>
    <row r="298" spans="1:7" s="53" customFormat="1" x14ac:dyDescent="0.25">
      <c r="A298" s="24" t="s">
        <v>851</v>
      </c>
      <c r="B298" s="48" t="s">
        <v>98</v>
      </c>
      <c r="C298" s="24">
        <v>0</v>
      </c>
      <c r="D298" s="24">
        <v>0</v>
      </c>
      <c r="E298" s="24"/>
      <c r="F298" s="54">
        <v>0</v>
      </c>
      <c r="G298" s="54">
        <v>0</v>
      </c>
    </row>
    <row r="299" spans="1:7" s="53" customFormat="1" hidden="1" outlineLevel="1" x14ac:dyDescent="0.25">
      <c r="A299" s="24" t="s">
        <v>852</v>
      </c>
      <c r="B299" s="50" t="s">
        <v>725</v>
      </c>
      <c r="C299" s="24"/>
      <c r="D299" s="24"/>
      <c r="E299" s="24"/>
      <c r="F299" s="47" t="s">
        <v>1569</v>
      </c>
      <c r="G299" s="47" t="s">
        <v>1569</v>
      </c>
    </row>
    <row r="300" spans="1:7" s="53" customFormat="1" hidden="1" outlineLevel="1" x14ac:dyDescent="0.25">
      <c r="A300" s="24" t="s">
        <v>853</v>
      </c>
      <c r="B300" s="50" t="s">
        <v>727</v>
      </c>
      <c r="C300" s="24"/>
      <c r="D300" s="24"/>
      <c r="E300" s="24"/>
      <c r="F300" s="47" t="s">
        <v>1569</v>
      </c>
      <c r="G300" s="47" t="s">
        <v>1569</v>
      </c>
    </row>
    <row r="301" spans="1:7" s="53" customFormat="1" hidden="1" outlineLevel="1" x14ac:dyDescent="0.25">
      <c r="A301" s="24" t="s">
        <v>854</v>
      </c>
      <c r="B301" s="50" t="s">
        <v>729</v>
      </c>
      <c r="C301" s="24"/>
      <c r="D301" s="24"/>
      <c r="E301" s="24"/>
      <c r="F301" s="47" t="s">
        <v>1569</v>
      </c>
      <c r="G301" s="47" t="s">
        <v>1569</v>
      </c>
    </row>
    <row r="302" spans="1:7" s="53" customFormat="1" hidden="1" outlineLevel="1" x14ac:dyDescent="0.25">
      <c r="A302" s="24" t="s">
        <v>855</v>
      </c>
      <c r="B302" s="50" t="s">
        <v>731</v>
      </c>
      <c r="C302" s="24"/>
      <c r="D302" s="24"/>
      <c r="E302" s="24"/>
      <c r="F302" s="47" t="s">
        <v>1569</v>
      </c>
      <c r="G302" s="47" t="s">
        <v>1569</v>
      </c>
    </row>
    <row r="303" spans="1:7" s="53" customFormat="1" hidden="1" outlineLevel="1" x14ac:dyDescent="0.25">
      <c r="A303" s="24" t="s">
        <v>856</v>
      </c>
      <c r="B303" s="50" t="s">
        <v>733</v>
      </c>
      <c r="C303" s="24"/>
      <c r="D303" s="24"/>
      <c r="E303" s="24"/>
      <c r="F303" s="47" t="s">
        <v>1569</v>
      </c>
      <c r="G303" s="47" t="s">
        <v>1569</v>
      </c>
    </row>
    <row r="304" spans="1:7" s="53" customFormat="1" hidden="1" outlineLevel="1" x14ac:dyDescent="0.25">
      <c r="A304" s="24" t="s">
        <v>857</v>
      </c>
      <c r="B304" s="50" t="s">
        <v>735</v>
      </c>
      <c r="C304" s="24"/>
      <c r="D304" s="24"/>
      <c r="E304" s="24"/>
      <c r="F304" s="47" t="s">
        <v>1569</v>
      </c>
      <c r="G304" s="47" t="s">
        <v>1569</v>
      </c>
    </row>
    <row r="305" spans="1:7" s="53" customFormat="1" hidden="1" outlineLevel="1" x14ac:dyDescent="0.25">
      <c r="A305" s="24" t="s">
        <v>858</v>
      </c>
      <c r="B305" s="50"/>
      <c r="C305" s="24"/>
      <c r="D305" s="24"/>
      <c r="E305" s="24"/>
      <c r="F305" s="47"/>
      <c r="G305" s="47"/>
    </row>
    <row r="306" spans="1:7" s="53" customFormat="1" hidden="1" outlineLevel="1" x14ac:dyDescent="0.25">
      <c r="A306" s="24" t="s">
        <v>859</v>
      </c>
      <c r="B306" s="50"/>
      <c r="C306" s="24"/>
      <c r="D306" s="24"/>
      <c r="E306" s="24"/>
      <c r="F306" s="47"/>
      <c r="G306" s="47"/>
    </row>
    <row r="307" spans="1:7" s="53" customFormat="1" hidden="1" outlineLevel="1" x14ac:dyDescent="0.25">
      <c r="A307" s="24" t="s">
        <v>860</v>
      </c>
      <c r="B307" s="50"/>
      <c r="C307" s="24"/>
      <c r="D307" s="24"/>
      <c r="E307" s="24"/>
      <c r="F307" s="47"/>
      <c r="G307" s="54"/>
    </row>
    <row r="308" spans="1:7" s="53" customFormat="1" ht="15" customHeight="1" collapsed="1" x14ac:dyDescent="0.25">
      <c r="A308" s="40"/>
      <c r="B308" s="41" t="s">
        <v>861</v>
      </c>
      <c r="C308" s="40" t="s">
        <v>862</v>
      </c>
      <c r="D308" s="40"/>
      <c r="E308" s="40"/>
      <c r="F308" s="40"/>
      <c r="G308" s="40"/>
    </row>
    <row r="309" spans="1:7" s="53" customFormat="1" x14ac:dyDescent="0.25">
      <c r="A309" s="24" t="s">
        <v>863</v>
      </c>
      <c r="B309" s="38" t="s">
        <v>864</v>
      </c>
      <c r="C309" s="24" t="s">
        <v>944</v>
      </c>
      <c r="D309" s="24"/>
      <c r="E309" s="24"/>
      <c r="F309" s="24"/>
      <c r="G309" s="24"/>
    </row>
    <row r="310" spans="1:7" s="53" customFormat="1" x14ac:dyDescent="0.25">
      <c r="A310" s="24" t="s">
        <v>865</v>
      </c>
      <c r="B310" s="38" t="s">
        <v>866</v>
      </c>
      <c r="C310" s="24" t="s">
        <v>944</v>
      </c>
      <c r="D310" s="24"/>
      <c r="E310" s="24"/>
      <c r="F310" s="24"/>
      <c r="G310" s="24"/>
    </row>
    <row r="311" spans="1:7" s="53" customFormat="1" x14ac:dyDescent="0.25">
      <c r="A311" s="24" t="s">
        <v>867</v>
      </c>
      <c r="B311" s="38" t="s">
        <v>868</v>
      </c>
      <c r="C311" s="24" t="s">
        <v>944</v>
      </c>
      <c r="D311" s="24"/>
      <c r="E311" s="24"/>
      <c r="F311" s="24"/>
      <c r="G311" s="24"/>
    </row>
    <row r="312" spans="1:7" s="53" customFormat="1" x14ac:dyDescent="0.25">
      <c r="A312" s="24" t="s">
        <v>869</v>
      </c>
      <c r="B312" s="38" t="s">
        <v>870</v>
      </c>
      <c r="C312" s="24" t="s">
        <v>944</v>
      </c>
      <c r="D312" s="24"/>
      <c r="E312" s="24"/>
      <c r="F312" s="24"/>
      <c r="G312" s="24"/>
    </row>
    <row r="313" spans="1:7" s="53" customFormat="1" x14ac:dyDescent="0.25">
      <c r="A313" s="24" t="s">
        <v>871</v>
      </c>
      <c r="B313" s="38" t="s">
        <v>872</v>
      </c>
      <c r="C313" s="24" t="s">
        <v>944</v>
      </c>
      <c r="D313" s="24"/>
      <c r="E313" s="24"/>
      <c r="F313" s="24"/>
      <c r="G313" s="24"/>
    </row>
    <row r="314" spans="1:7" s="53" customFormat="1" x14ac:dyDescent="0.25">
      <c r="A314" s="24" t="s">
        <v>873</v>
      </c>
      <c r="B314" s="38" t="s">
        <v>874</v>
      </c>
      <c r="C314" s="24" t="s">
        <v>944</v>
      </c>
      <c r="D314" s="24"/>
      <c r="E314" s="24"/>
      <c r="F314" s="24"/>
      <c r="G314" s="24"/>
    </row>
    <row r="315" spans="1:7" s="53" customFormat="1" x14ac:dyDescent="0.25">
      <c r="A315" s="24" t="s">
        <v>875</v>
      </c>
      <c r="B315" s="38" t="s">
        <v>876</v>
      </c>
      <c r="C315" s="24" t="s">
        <v>944</v>
      </c>
      <c r="D315" s="24"/>
      <c r="E315" s="24"/>
      <c r="F315" s="24"/>
      <c r="G315" s="24"/>
    </row>
    <row r="316" spans="1:7" s="53" customFormat="1" x14ac:dyDescent="0.25">
      <c r="A316" s="24" t="s">
        <v>877</v>
      </c>
      <c r="B316" s="38" t="s">
        <v>878</v>
      </c>
      <c r="C316" s="24" t="s">
        <v>944</v>
      </c>
      <c r="D316" s="24"/>
      <c r="E316" s="24"/>
      <c r="F316" s="24"/>
      <c r="G316" s="24"/>
    </row>
    <row r="317" spans="1:7" s="53" customFormat="1" x14ac:dyDescent="0.25">
      <c r="A317" s="24" t="s">
        <v>879</v>
      </c>
      <c r="B317" s="38" t="s">
        <v>880</v>
      </c>
      <c r="C317" s="24" t="s">
        <v>944</v>
      </c>
      <c r="D317" s="24"/>
      <c r="E317" s="24"/>
      <c r="F317" s="24"/>
      <c r="G317" s="24"/>
    </row>
    <row r="318" spans="1:7" s="53" customFormat="1" x14ac:dyDescent="0.25">
      <c r="A318" s="24" t="s">
        <v>881</v>
      </c>
      <c r="B318" s="38" t="s">
        <v>96</v>
      </c>
      <c r="C318" s="24" t="s">
        <v>944</v>
      </c>
      <c r="D318" s="24"/>
      <c r="E318" s="24"/>
      <c r="F318" s="24"/>
      <c r="G318" s="24"/>
    </row>
    <row r="319" spans="1:7" hidden="1" outlineLevel="1" x14ac:dyDescent="0.25">
      <c r="A319" s="24" t="s">
        <v>882</v>
      </c>
      <c r="B319" s="50" t="s">
        <v>883</v>
      </c>
      <c r="G319" s="24"/>
    </row>
    <row r="320" spans="1:7" hidden="1" outlineLevel="1" x14ac:dyDescent="0.25">
      <c r="A320" s="24" t="s">
        <v>884</v>
      </c>
      <c r="B320" s="50" t="s">
        <v>100</v>
      </c>
      <c r="G320" s="24"/>
    </row>
    <row r="321" spans="1:7" hidden="1" outlineLevel="1" x14ac:dyDescent="0.25">
      <c r="A321" s="24" t="s">
        <v>885</v>
      </c>
      <c r="B321" s="50" t="s">
        <v>100</v>
      </c>
      <c r="G321" s="24"/>
    </row>
    <row r="322" spans="1:7" hidden="1" outlineLevel="1" x14ac:dyDescent="0.25">
      <c r="A322" s="24" t="s">
        <v>886</v>
      </c>
      <c r="B322" s="50" t="s">
        <v>100</v>
      </c>
      <c r="G322" s="24"/>
    </row>
    <row r="323" spans="1:7" hidden="1" outlineLevel="1" x14ac:dyDescent="0.25">
      <c r="A323" s="24" t="s">
        <v>887</v>
      </c>
      <c r="B323" s="50" t="s">
        <v>100</v>
      </c>
      <c r="G323" s="24"/>
    </row>
    <row r="324" spans="1:7" hidden="1" outlineLevel="1" x14ac:dyDescent="0.25">
      <c r="A324" s="24" t="s">
        <v>888</v>
      </c>
      <c r="B324" s="50" t="s">
        <v>100</v>
      </c>
      <c r="G324" s="24"/>
    </row>
    <row r="325" spans="1:7" hidden="1" outlineLevel="1" x14ac:dyDescent="0.25">
      <c r="A325" s="24" t="s">
        <v>889</v>
      </c>
      <c r="B325" s="50" t="s">
        <v>100</v>
      </c>
      <c r="G325" s="24"/>
    </row>
    <row r="326" spans="1:7" hidden="1" outlineLevel="1" x14ac:dyDescent="0.25">
      <c r="A326" s="24" t="s">
        <v>890</v>
      </c>
      <c r="B326" s="50" t="s">
        <v>100</v>
      </c>
      <c r="G326" s="24"/>
    </row>
    <row r="327" spans="1:7" hidden="1" outlineLevel="1" x14ac:dyDescent="0.25">
      <c r="A327" s="24" t="s">
        <v>891</v>
      </c>
      <c r="B327" s="50" t="s">
        <v>100</v>
      </c>
      <c r="G327" s="24"/>
    </row>
    <row r="328" spans="1:7" hidden="1" outlineLevel="1" x14ac:dyDescent="0.25">
      <c r="A328" s="24" t="s">
        <v>892</v>
      </c>
      <c r="B328" s="50" t="s">
        <v>100</v>
      </c>
      <c r="G328" s="24"/>
    </row>
    <row r="329" spans="1:7" hidden="1" outlineLevel="1" x14ac:dyDescent="0.25">
      <c r="A329" s="24" t="s">
        <v>893</v>
      </c>
      <c r="B329" s="50" t="s">
        <v>100</v>
      </c>
      <c r="G329" s="24"/>
    </row>
    <row r="330" spans="1:7" hidden="1" outlineLevel="1" x14ac:dyDescent="0.25">
      <c r="A330" s="24" t="s">
        <v>894</v>
      </c>
      <c r="B330" s="50" t="s">
        <v>100</v>
      </c>
    </row>
    <row r="331" spans="1:7" hidden="1" outlineLevel="1" x14ac:dyDescent="0.25">
      <c r="A331" s="24" t="s">
        <v>895</v>
      </c>
      <c r="B331" s="50" t="s">
        <v>100</v>
      </c>
    </row>
    <row r="332" spans="1:7" hidden="1" outlineLevel="1" x14ac:dyDescent="0.25">
      <c r="A332" s="24" t="s">
        <v>896</v>
      </c>
      <c r="B332" s="50" t="s">
        <v>100</v>
      </c>
    </row>
    <row r="333" spans="1:7" hidden="1" outlineLevel="1" x14ac:dyDescent="0.25">
      <c r="A333" s="24" t="s">
        <v>897</v>
      </c>
      <c r="B333" s="50" t="s">
        <v>100</v>
      </c>
    </row>
    <row r="334" spans="1:7" hidden="1" outlineLevel="1" x14ac:dyDescent="0.25">
      <c r="A334" s="24" t="s">
        <v>898</v>
      </c>
      <c r="B334" s="50" t="s">
        <v>100</v>
      </c>
    </row>
    <row r="335" spans="1:7" hidden="1" outlineLevel="1" x14ac:dyDescent="0.25">
      <c r="A335" s="24" t="s">
        <v>899</v>
      </c>
      <c r="B335" s="50" t="s">
        <v>100</v>
      </c>
    </row>
    <row r="336" spans="1:7" collapsed="1" x14ac:dyDescent="0.25"/>
  </sheetData>
  <sheetProtection algorithmName="SHA-512" hashValue="/jkqgoKdvWjTMWy94m4PerOgKqUyNKQyT2dy6k2TZJPWpWEbP8HrrOVjDhWIoPPeh+giNnjXOXArsB2Xoq1Vow==" saltValue="ze+KkcY1BMfp7NVYjz6SJg==" spinCount="100000"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15" location="'2. Harmonised Glossary'!A9" display="Breakdown by Interest Rate"/>
    <hyperlink ref="B145" location="'2. Harmonised Glossary'!A14" display="Non-Performing Loans (NPLs)"/>
    <hyperlink ref="B11" location="'2. Harmonised Glossary'!A12" display="Property Type Information"/>
    <hyperlink ref="B163" location="'2. Harmonised Glossary'!A288" display="Loan to Value (LTV) Information - Un-indexed"/>
    <hyperlink ref="B185" location="'2. Harmonised Glossary'!A11" display="Loan to Value (LTV) Information - Indexed"/>
    <hyperlink ref="B264" location="'2. Harmonised Glossary'!A11" display="Loan to Value (LTV) Information - Un-indexed"/>
    <hyperlink ref="B286"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84"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M383"/>
  <sheetViews>
    <sheetView view="pageBreakPreview" zoomScale="60" zoomScaleNormal="80" workbookViewId="0">
      <selection activeCell="B11" sqref="B11"/>
    </sheetView>
  </sheetViews>
  <sheetFormatPr baseColWidth="10" defaultColWidth="11.42578125" defaultRowHeight="15" outlineLevelRow="1" x14ac:dyDescent="0.25"/>
  <cols>
    <col min="1" max="1" width="12.7109375" customWidth="1"/>
    <col min="2" max="2" width="91.5703125" style="24" customWidth="1"/>
    <col min="3" max="3" width="134.7109375" style="2" customWidth="1"/>
    <col min="4" max="13" width="11.42578125" style="2"/>
  </cols>
  <sheetData>
    <row r="1" spans="1:3" ht="31.5" x14ac:dyDescent="0.25">
      <c r="A1" s="21" t="s">
        <v>903</v>
      </c>
      <c r="B1" s="21"/>
      <c r="C1" s="22"/>
    </row>
    <row r="2" spans="1:3" x14ac:dyDescent="0.25">
      <c r="B2" s="22"/>
      <c r="C2" s="22"/>
    </row>
    <row r="3" spans="1:3" x14ac:dyDescent="0.25">
      <c r="A3" s="64" t="s">
        <v>904</v>
      </c>
      <c r="B3" s="65"/>
      <c r="C3" s="22"/>
    </row>
    <row r="4" spans="1:3" x14ac:dyDescent="0.25">
      <c r="C4" s="22"/>
    </row>
    <row r="5" spans="1:3" ht="37.5" x14ac:dyDescent="0.25">
      <c r="A5" s="32" t="s">
        <v>30</v>
      </c>
      <c r="B5" s="32" t="s">
        <v>905</v>
      </c>
      <c r="C5" s="66" t="s">
        <v>906</v>
      </c>
    </row>
    <row r="6" spans="1:3" ht="36.75" customHeight="1" x14ac:dyDescent="0.25">
      <c r="A6" s="490" t="s">
        <v>907</v>
      </c>
      <c r="B6" s="491" t="s">
        <v>908</v>
      </c>
      <c r="C6" s="492" t="s">
        <v>1641</v>
      </c>
    </row>
    <row r="7" spans="1:3" ht="44.25" customHeight="1" x14ac:dyDescent="0.25">
      <c r="A7" s="490" t="s">
        <v>909</v>
      </c>
      <c r="B7" s="491" t="s">
        <v>910</v>
      </c>
      <c r="C7" s="492" t="s">
        <v>1642</v>
      </c>
    </row>
    <row r="8" spans="1:3" x14ac:dyDescent="0.25">
      <c r="A8" s="490" t="s">
        <v>911</v>
      </c>
      <c r="B8" s="491" t="s">
        <v>912</v>
      </c>
      <c r="C8" s="492" t="s">
        <v>941</v>
      </c>
    </row>
    <row r="9" spans="1:3" x14ac:dyDescent="0.25">
      <c r="A9" s="490" t="s">
        <v>913</v>
      </c>
      <c r="B9" s="491" t="s">
        <v>914</v>
      </c>
      <c r="C9" s="492" t="s">
        <v>1643</v>
      </c>
    </row>
    <row r="10" spans="1:3" ht="42" customHeight="1" x14ac:dyDescent="0.25">
      <c r="A10" s="490" t="s">
        <v>915</v>
      </c>
      <c r="B10" s="491" t="s">
        <v>1133</v>
      </c>
      <c r="C10" s="492" t="s">
        <v>1644</v>
      </c>
    </row>
    <row r="11" spans="1:3" ht="53.25" customHeight="1" x14ac:dyDescent="0.25">
      <c r="A11" s="490" t="s">
        <v>916</v>
      </c>
      <c r="B11" s="491" t="s">
        <v>917</v>
      </c>
      <c r="C11" s="492" t="s">
        <v>1645</v>
      </c>
    </row>
    <row r="12" spans="1:3" ht="37.5" customHeight="1" x14ac:dyDescent="0.25">
      <c r="A12" s="490" t="s">
        <v>918</v>
      </c>
      <c r="B12" s="491" t="s">
        <v>919</v>
      </c>
      <c r="C12" s="492" t="s">
        <v>1646</v>
      </c>
    </row>
    <row r="13" spans="1:3" ht="22.5" customHeight="1" x14ac:dyDescent="0.25">
      <c r="A13" s="490" t="s">
        <v>920</v>
      </c>
      <c r="B13" s="491" t="s">
        <v>921</v>
      </c>
      <c r="C13" s="492" t="s">
        <v>944</v>
      </c>
    </row>
    <row r="14" spans="1:3" ht="30" x14ac:dyDescent="0.25">
      <c r="A14" s="490" t="s">
        <v>922</v>
      </c>
      <c r="B14" s="491" t="s">
        <v>923</v>
      </c>
      <c r="C14" s="492" t="s">
        <v>1660</v>
      </c>
    </row>
    <row r="15" spans="1:3" ht="24" customHeight="1" x14ac:dyDescent="0.25">
      <c r="A15" s="490" t="s">
        <v>924</v>
      </c>
      <c r="B15" s="491" t="s">
        <v>925</v>
      </c>
      <c r="C15" s="492" t="s">
        <v>1647</v>
      </c>
    </row>
    <row r="16" spans="1:3" ht="318" customHeight="1" x14ac:dyDescent="0.25">
      <c r="A16" s="490" t="s">
        <v>926</v>
      </c>
      <c r="B16" s="493" t="s">
        <v>1659</v>
      </c>
      <c r="C16" s="499" t="s">
        <v>1661</v>
      </c>
    </row>
    <row r="17" spans="1:3" ht="105" x14ac:dyDescent="0.25">
      <c r="A17" s="490" t="s">
        <v>927</v>
      </c>
      <c r="B17" s="493" t="s">
        <v>928</v>
      </c>
      <c r="C17" s="492" t="s">
        <v>1655</v>
      </c>
    </row>
    <row r="18" spans="1:3" x14ac:dyDescent="0.25">
      <c r="A18" s="490" t="s">
        <v>929</v>
      </c>
      <c r="B18" s="493" t="s">
        <v>930</v>
      </c>
      <c r="C18" s="492" t="s">
        <v>1648</v>
      </c>
    </row>
    <row r="19" spans="1:3" hidden="1" outlineLevel="1" x14ac:dyDescent="0.25">
      <c r="A19" s="1" t="s">
        <v>931</v>
      </c>
      <c r="B19" s="36" t="s">
        <v>932</v>
      </c>
      <c r="C19" s="24"/>
    </row>
    <row r="20" spans="1:3" hidden="1" outlineLevel="1" x14ac:dyDescent="0.25">
      <c r="A20" s="1" t="s">
        <v>933</v>
      </c>
      <c r="B20" s="62"/>
      <c r="C20" s="24"/>
    </row>
    <row r="21" spans="1:3" hidden="1" outlineLevel="1" x14ac:dyDescent="0.25">
      <c r="A21" s="1" t="s">
        <v>934</v>
      </c>
      <c r="B21" s="62"/>
      <c r="C21" s="24"/>
    </row>
    <row r="22" spans="1:3" hidden="1" outlineLevel="1" x14ac:dyDescent="0.25">
      <c r="A22" s="1" t="s">
        <v>935</v>
      </c>
      <c r="B22" s="62"/>
      <c r="C22" s="24"/>
    </row>
    <row r="23" spans="1:3" hidden="1" outlineLevel="1" x14ac:dyDescent="0.25">
      <c r="A23" s="1" t="s">
        <v>936</v>
      </c>
      <c r="B23" s="62"/>
      <c r="C23" s="24"/>
    </row>
    <row r="24" spans="1:3" ht="18.75" collapsed="1" x14ac:dyDescent="0.25">
      <c r="A24" s="32"/>
      <c r="B24" s="32" t="s">
        <v>937</v>
      </c>
      <c r="C24" s="66" t="s">
        <v>938</v>
      </c>
    </row>
    <row r="25" spans="1:3" x14ac:dyDescent="0.25">
      <c r="A25" s="490" t="s">
        <v>939</v>
      </c>
      <c r="B25" s="493" t="s">
        <v>940</v>
      </c>
      <c r="C25" s="494" t="s">
        <v>941</v>
      </c>
    </row>
    <row r="26" spans="1:3" x14ac:dyDescent="0.25">
      <c r="A26" s="490" t="s">
        <v>942</v>
      </c>
      <c r="B26" s="493" t="s">
        <v>943</v>
      </c>
      <c r="C26" s="494" t="s">
        <v>944</v>
      </c>
    </row>
    <row r="27" spans="1:3" x14ac:dyDescent="0.25">
      <c r="A27" s="490" t="s">
        <v>945</v>
      </c>
      <c r="B27" s="493" t="s">
        <v>946</v>
      </c>
      <c r="C27" s="494" t="s">
        <v>947</v>
      </c>
    </row>
    <row r="28" spans="1:3" hidden="1" outlineLevel="1" x14ac:dyDescent="0.25">
      <c r="A28" s="490" t="s">
        <v>939</v>
      </c>
      <c r="B28" s="495"/>
      <c r="C28" s="494"/>
    </row>
    <row r="29" spans="1:3" hidden="1" outlineLevel="1" x14ac:dyDescent="0.25">
      <c r="A29" s="490" t="s">
        <v>948</v>
      </c>
      <c r="B29" s="495"/>
      <c r="C29" s="494"/>
    </row>
    <row r="30" spans="1:3" hidden="1" outlineLevel="1" x14ac:dyDescent="0.25">
      <c r="A30" s="490" t="s">
        <v>949</v>
      </c>
      <c r="B30" s="493"/>
      <c r="C30" s="494"/>
    </row>
    <row r="31" spans="1:3" ht="18.75" collapsed="1" x14ac:dyDescent="0.25">
      <c r="A31" s="496"/>
      <c r="B31" s="496" t="s">
        <v>950</v>
      </c>
      <c r="C31" s="497" t="s">
        <v>906</v>
      </c>
    </row>
    <row r="32" spans="1:3" x14ac:dyDescent="0.25">
      <c r="A32" s="490" t="s">
        <v>951</v>
      </c>
      <c r="B32" s="491" t="s">
        <v>952</v>
      </c>
      <c r="C32" s="494" t="s">
        <v>944</v>
      </c>
    </row>
    <row r="33" spans="1:3" x14ac:dyDescent="0.25">
      <c r="A33" s="490" t="s">
        <v>953</v>
      </c>
      <c r="B33" s="495"/>
      <c r="C33" s="498"/>
    </row>
    <row r="34" spans="1:3" x14ac:dyDescent="0.25">
      <c r="A34" s="490" t="s">
        <v>954</v>
      </c>
      <c r="B34" s="495"/>
      <c r="C34" s="498"/>
    </row>
    <row r="35" spans="1:3" x14ac:dyDescent="0.25">
      <c r="A35" s="490" t="s">
        <v>955</v>
      </c>
      <c r="B35" s="495"/>
      <c r="C35" s="498"/>
    </row>
    <row r="36" spans="1:3" x14ac:dyDescent="0.25">
      <c r="A36" s="490" t="s">
        <v>956</v>
      </c>
      <c r="B36" s="495"/>
      <c r="C36" s="498"/>
    </row>
    <row r="37" spans="1:3" x14ac:dyDescent="0.25">
      <c r="A37" s="490" t="s">
        <v>957</v>
      </c>
      <c r="B37" s="495"/>
      <c r="C37" s="498"/>
    </row>
    <row r="38" spans="1:3" x14ac:dyDescent="0.25">
      <c r="B38" s="38"/>
    </row>
    <row r="39" spans="1:3" x14ac:dyDescent="0.25">
      <c r="B39" s="38"/>
    </row>
    <row r="40" spans="1:3" x14ac:dyDescent="0.25">
      <c r="B40" s="38"/>
    </row>
    <row r="41" spans="1:3" x14ac:dyDescent="0.25">
      <c r="B41" s="38"/>
    </row>
    <row r="42" spans="1:3" x14ac:dyDescent="0.25">
      <c r="B42" s="38"/>
    </row>
    <row r="43" spans="1:3" x14ac:dyDescent="0.25">
      <c r="B43" s="38"/>
    </row>
    <row r="44" spans="1:3" x14ac:dyDescent="0.25">
      <c r="B44" s="38"/>
    </row>
    <row r="45" spans="1:3" x14ac:dyDescent="0.25">
      <c r="B45" s="38"/>
    </row>
    <row r="46" spans="1:3" x14ac:dyDescent="0.25">
      <c r="B46" s="38"/>
    </row>
    <row r="47" spans="1:3" x14ac:dyDescent="0.25">
      <c r="B47" s="38"/>
    </row>
    <row r="48" spans="1:3" x14ac:dyDescent="0.25">
      <c r="B48" s="38"/>
    </row>
    <row r="49" spans="2:2" x14ac:dyDescent="0.25">
      <c r="B49" s="38"/>
    </row>
    <row r="50" spans="2:2" x14ac:dyDescent="0.25">
      <c r="B50" s="38"/>
    </row>
    <row r="51" spans="2:2" x14ac:dyDescent="0.25">
      <c r="B51" s="38"/>
    </row>
    <row r="52" spans="2:2" x14ac:dyDescent="0.25">
      <c r="B52" s="38"/>
    </row>
    <row r="53" spans="2:2" x14ac:dyDescent="0.25">
      <c r="B53" s="38"/>
    </row>
    <row r="54" spans="2:2" x14ac:dyDescent="0.25">
      <c r="B54" s="38"/>
    </row>
    <row r="55" spans="2:2" x14ac:dyDescent="0.25">
      <c r="B55" s="38"/>
    </row>
    <row r="56" spans="2:2" x14ac:dyDescent="0.25">
      <c r="B56" s="38"/>
    </row>
    <row r="57" spans="2:2" x14ac:dyDescent="0.25">
      <c r="B57" s="38"/>
    </row>
    <row r="58" spans="2:2" x14ac:dyDescent="0.25">
      <c r="B58" s="38"/>
    </row>
    <row r="59" spans="2:2" x14ac:dyDescent="0.25">
      <c r="B59" s="38"/>
    </row>
    <row r="60" spans="2:2" x14ac:dyDescent="0.25">
      <c r="B60" s="38"/>
    </row>
    <row r="61" spans="2:2" x14ac:dyDescent="0.25">
      <c r="B61" s="38"/>
    </row>
    <row r="62" spans="2:2" x14ac:dyDescent="0.25">
      <c r="B62" s="38"/>
    </row>
    <row r="63" spans="2:2" x14ac:dyDescent="0.25">
      <c r="B63" s="38"/>
    </row>
    <row r="64" spans="2:2"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38"/>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20"/>
    </row>
    <row r="102" spans="2:2" x14ac:dyDescent="0.25">
      <c r="B102" s="3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20" spans="2:2" x14ac:dyDescent="0.25">
      <c r="B120" s="38"/>
    </row>
    <row r="121" spans="2:2" x14ac:dyDescent="0.25">
      <c r="B121" s="38"/>
    </row>
    <row r="122" spans="2:2" x14ac:dyDescent="0.25">
      <c r="B122" s="38"/>
    </row>
    <row r="127" spans="2:2" x14ac:dyDescent="0.25">
      <c r="B127" s="30"/>
    </row>
    <row r="128" spans="2:2" x14ac:dyDescent="0.25">
      <c r="B128" s="67"/>
    </row>
    <row r="134" spans="2:2" x14ac:dyDescent="0.25">
      <c r="B134" s="39"/>
    </row>
    <row r="135" spans="2:2" x14ac:dyDescent="0.25">
      <c r="B135" s="38"/>
    </row>
    <row r="137" spans="2:2" x14ac:dyDescent="0.25">
      <c r="B137" s="38"/>
    </row>
    <row r="138" spans="2:2" x14ac:dyDescent="0.25">
      <c r="B138" s="38"/>
    </row>
    <row r="139" spans="2:2" x14ac:dyDescent="0.25">
      <c r="B139" s="38"/>
    </row>
    <row r="140" spans="2:2" x14ac:dyDescent="0.25">
      <c r="B140" s="38"/>
    </row>
    <row r="141" spans="2:2" x14ac:dyDescent="0.25">
      <c r="B141" s="38"/>
    </row>
    <row r="142" spans="2:2" x14ac:dyDescent="0.25">
      <c r="B142" s="38"/>
    </row>
    <row r="143" spans="2:2" x14ac:dyDescent="0.25">
      <c r="B143" s="38"/>
    </row>
    <row r="144" spans="2:2" x14ac:dyDescent="0.25">
      <c r="B144" s="38"/>
    </row>
    <row r="145" spans="2:2" x14ac:dyDescent="0.25">
      <c r="B145" s="38"/>
    </row>
    <row r="146" spans="2:2" x14ac:dyDescent="0.25">
      <c r="B146" s="38"/>
    </row>
    <row r="147" spans="2:2" x14ac:dyDescent="0.25">
      <c r="B147" s="38"/>
    </row>
    <row r="148" spans="2:2" x14ac:dyDescent="0.25">
      <c r="B148" s="38"/>
    </row>
    <row r="245" spans="2:2" x14ac:dyDescent="0.25">
      <c r="B245" s="35"/>
    </row>
    <row r="246" spans="2:2" x14ac:dyDescent="0.25">
      <c r="B246" s="38"/>
    </row>
    <row r="247" spans="2:2" x14ac:dyDescent="0.25">
      <c r="B247" s="38"/>
    </row>
    <row r="250" spans="2:2" x14ac:dyDescent="0.25">
      <c r="B250" s="38"/>
    </row>
    <row r="266" spans="2:2" x14ac:dyDescent="0.25">
      <c r="B266" s="35"/>
    </row>
    <row r="296" spans="2:2" x14ac:dyDescent="0.25">
      <c r="B296" s="30"/>
    </row>
    <row r="297" spans="2:2" x14ac:dyDescent="0.25">
      <c r="B297" s="38"/>
    </row>
    <row r="299" spans="2:2" x14ac:dyDescent="0.25">
      <c r="B299" s="38"/>
    </row>
    <row r="300" spans="2:2" x14ac:dyDescent="0.25">
      <c r="B300" s="38"/>
    </row>
    <row r="301" spans="2:2" x14ac:dyDescent="0.25">
      <c r="B301" s="38"/>
    </row>
    <row r="302" spans="2:2" x14ac:dyDescent="0.25">
      <c r="B302" s="38"/>
    </row>
    <row r="303" spans="2:2" x14ac:dyDescent="0.25">
      <c r="B303" s="38"/>
    </row>
    <row r="304" spans="2:2" x14ac:dyDescent="0.25">
      <c r="B304" s="38"/>
    </row>
    <row r="305" spans="2:2" x14ac:dyDescent="0.25">
      <c r="B305" s="38"/>
    </row>
    <row r="306" spans="2:2" x14ac:dyDescent="0.25">
      <c r="B306" s="38"/>
    </row>
    <row r="307" spans="2:2" x14ac:dyDescent="0.25">
      <c r="B307" s="38"/>
    </row>
    <row r="308" spans="2:2" x14ac:dyDescent="0.25">
      <c r="B308" s="38"/>
    </row>
    <row r="309" spans="2:2" x14ac:dyDescent="0.25">
      <c r="B309" s="38"/>
    </row>
    <row r="310" spans="2:2" x14ac:dyDescent="0.25">
      <c r="B310" s="38"/>
    </row>
    <row r="322" spans="2:2" x14ac:dyDescent="0.25">
      <c r="B322"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32" spans="2:2" x14ac:dyDescent="0.25">
      <c r="B332" s="38"/>
    </row>
    <row r="333" spans="2:2" x14ac:dyDescent="0.25">
      <c r="B333" s="38"/>
    </row>
    <row r="334" spans="2:2" x14ac:dyDescent="0.25">
      <c r="B334" s="38"/>
    </row>
    <row r="335" spans="2:2" x14ac:dyDescent="0.25">
      <c r="B335" s="38"/>
    </row>
    <row r="336" spans="2:2" x14ac:dyDescent="0.25">
      <c r="B336" s="38"/>
    </row>
    <row r="338" spans="2:2" x14ac:dyDescent="0.25">
      <c r="B338" s="38"/>
    </row>
    <row r="341" spans="2:2" x14ac:dyDescent="0.25">
      <c r="B341" s="38"/>
    </row>
    <row r="344" spans="2:2" x14ac:dyDescent="0.25">
      <c r="B344"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57" spans="2:2" x14ac:dyDescent="0.25">
      <c r="B357" s="38"/>
    </row>
    <row r="358" spans="2:2" x14ac:dyDescent="0.25">
      <c r="B358" s="38"/>
    </row>
    <row r="359" spans="2:2" x14ac:dyDescent="0.25">
      <c r="B359" s="38"/>
    </row>
    <row r="360" spans="2:2" x14ac:dyDescent="0.25">
      <c r="B360" s="38"/>
    </row>
    <row r="361" spans="2:2" x14ac:dyDescent="0.25">
      <c r="B361" s="38"/>
    </row>
    <row r="362" spans="2:2" x14ac:dyDescent="0.25">
      <c r="B362" s="38"/>
    </row>
    <row r="366" spans="2:2" x14ac:dyDescent="0.25">
      <c r="B366" s="30"/>
    </row>
    <row r="383" spans="2:2" x14ac:dyDescent="0.25">
      <c r="B383" s="68"/>
    </row>
  </sheetData>
  <sheetProtection algorithmName="SHA-512" hashValue="YhQ2+aNSf13KTzmXdgEGdkMW+DQNBovXMoBaRCOeWMsH/4zi4coFc9znKGeFu/UoMyKpipicDEWHtCImkhx6cg==" saltValue="PpdfKdCytSiOO1NMs5ytqQ==" spinCount="100000" sheet="1" objects="1" scenarios="1"/>
  <pageMargins left="0.70866141732283472" right="0.70866141732283472" top="0.74803149606299213" bottom="0.74803149606299213" header="0.31496062992125984" footer="0.31496062992125984"/>
  <pageSetup paperSize="9" scale="48"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view="pageBreakPreview" topLeftCell="A49" zoomScale="60" zoomScaleNormal="60" workbookViewId="0">
      <selection activeCell="A64" sqref="A64"/>
    </sheetView>
  </sheetViews>
  <sheetFormatPr baseColWidth="10" defaultColWidth="9.140625" defaultRowHeight="15" x14ac:dyDescent="0.25"/>
  <cols>
    <col min="1" max="1" width="242" style="2" customWidth="1"/>
    <col min="2" max="16384" width="9.140625" style="2"/>
  </cols>
  <sheetData>
    <row r="1" spans="1:1" ht="31.5" x14ac:dyDescent="0.25">
      <c r="A1" s="21" t="s">
        <v>958</v>
      </c>
    </row>
    <row r="3" spans="1:1" x14ac:dyDescent="0.25">
      <c r="A3" s="69"/>
    </row>
    <row r="4" spans="1:1" ht="34.5" x14ac:dyDescent="0.25">
      <c r="A4" s="70" t="s">
        <v>959</v>
      </c>
    </row>
    <row r="5" spans="1:1" ht="34.5" x14ac:dyDescent="0.25">
      <c r="A5" s="70" t="s">
        <v>960</v>
      </c>
    </row>
    <row r="6" spans="1:1" ht="34.5" x14ac:dyDescent="0.25">
      <c r="A6" s="70" t="s">
        <v>961</v>
      </c>
    </row>
    <row r="7" spans="1:1" ht="17.25" x14ac:dyDescent="0.25">
      <c r="A7" s="70"/>
    </row>
    <row r="8" spans="1:1" ht="18.75" x14ac:dyDescent="0.25">
      <c r="A8" s="71" t="s">
        <v>962</v>
      </c>
    </row>
    <row r="9" spans="1:1" ht="34.5" x14ac:dyDescent="0.3">
      <c r="A9" s="80" t="s">
        <v>1125</v>
      </c>
    </row>
    <row r="10" spans="1:1" ht="69" x14ac:dyDescent="0.25">
      <c r="A10" s="73" t="s">
        <v>963</v>
      </c>
    </row>
    <row r="11" spans="1:1" ht="34.5" x14ac:dyDescent="0.25">
      <c r="A11" s="73" t="s">
        <v>964</v>
      </c>
    </row>
    <row r="12" spans="1:1" ht="17.25" x14ac:dyDescent="0.25">
      <c r="A12" s="73" t="s">
        <v>965</v>
      </c>
    </row>
    <row r="13" spans="1:1" ht="17.25" x14ac:dyDescent="0.25">
      <c r="A13" s="73" t="s">
        <v>966</v>
      </c>
    </row>
    <row r="14" spans="1:1" ht="34.5" x14ac:dyDescent="0.25">
      <c r="A14" s="73" t="s">
        <v>967</v>
      </c>
    </row>
    <row r="15" spans="1:1" ht="17.25" x14ac:dyDescent="0.25">
      <c r="A15" s="73"/>
    </row>
    <row r="16" spans="1:1" ht="18.75" x14ac:dyDescent="0.25">
      <c r="A16" s="71" t="s">
        <v>968</v>
      </c>
    </row>
    <row r="17" spans="1:1" ht="17.25" x14ac:dyDescent="0.25">
      <c r="A17" s="74" t="s">
        <v>969</v>
      </c>
    </row>
    <row r="18" spans="1:1" ht="34.5" x14ac:dyDescent="0.25">
      <c r="A18" s="75" t="s">
        <v>970</v>
      </c>
    </row>
    <row r="19" spans="1:1" ht="34.5" x14ac:dyDescent="0.25">
      <c r="A19" s="75" t="s">
        <v>971</v>
      </c>
    </row>
    <row r="20" spans="1:1" ht="51.75" x14ac:dyDescent="0.25">
      <c r="A20" s="75" t="s">
        <v>972</v>
      </c>
    </row>
    <row r="21" spans="1:1" ht="86.25" x14ac:dyDescent="0.25">
      <c r="A21" s="75" t="s">
        <v>973</v>
      </c>
    </row>
    <row r="22" spans="1:1" ht="51.75" x14ac:dyDescent="0.25">
      <c r="A22" s="75" t="s">
        <v>974</v>
      </c>
    </row>
    <row r="23" spans="1:1" ht="34.5" x14ac:dyDescent="0.25">
      <c r="A23" s="75" t="s">
        <v>975</v>
      </c>
    </row>
    <row r="24" spans="1:1" ht="17.25" x14ac:dyDescent="0.25">
      <c r="A24" s="75" t="s">
        <v>976</v>
      </c>
    </row>
    <row r="25" spans="1:1" ht="17.25" x14ac:dyDescent="0.25">
      <c r="A25" s="74" t="s">
        <v>977</v>
      </c>
    </row>
    <row r="26" spans="1:1" ht="51.75" x14ac:dyDescent="0.3">
      <c r="A26" s="76" t="s">
        <v>978</v>
      </c>
    </row>
    <row r="27" spans="1:1" ht="17.25" x14ac:dyDescent="0.3">
      <c r="A27" s="76" t="s">
        <v>979</v>
      </c>
    </row>
    <row r="28" spans="1:1" ht="17.25" x14ac:dyDescent="0.25">
      <c r="A28" s="74" t="s">
        <v>980</v>
      </c>
    </row>
    <row r="29" spans="1:1" ht="34.5" x14ac:dyDescent="0.25">
      <c r="A29" s="75" t="s">
        <v>981</v>
      </c>
    </row>
    <row r="30" spans="1:1" ht="34.5" x14ac:dyDescent="0.25">
      <c r="A30" s="75" t="s">
        <v>982</v>
      </c>
    </row>
    <row r="31" spans="1:1" ht="34.5" x14ac:dyDescent="0.25">
      <c r="A31" s="75" t="s">
        <v>983</v>
      </c>
    </row>
    <row r="32" spans="1:1" ht="34.5" x14ac:dyDescent="0.25">
      <c r="A32" s="75" t="s">
        <v>984</v>
      </c>
    </row>
    <row r="33" spans="1:1" ht="17.25" x14ac:dyDescent="0.25">
      <c r="A33" s="75"/>
    </row>
    <row r="34" spans="1:1" ht="18.75" x14ac:dyDescent="0.25">
      <c r="A34" s="71" t="s">
        <v>985</v>
      </c>
    </row>
    <row r="35" spans="1:1" ht="17.25" x14ac:dyDescent="0.25">
      <c r="A35" s="74" t="s">
        <v>986</v>
      </c>
    </row>
    <row r="36" spans="1:1" ht="34.5" x14ac:dyDescent="0.25">
      <c r="A36" s="75" t="s">
        <v>987</v>
      </c>
    </row>
    <row r="37" spans="1:1" ht="34.5" x14ac:dyDescent="0.25">
      <c r="A37" s="75" t="s">
        <v>988</v>
      </c>
    </row>
    <row r="38" spans="1:1" ht="34.5" x14ac:dyDescent="0.25">
      <c r="A38" s="75" t="s">
        <v>989</v>
      </c>
    </row>
    <row r="39" spans="1:1" ht="17.25" x14ac:dyDescent="0.25">
      <c r="A39" s="75" t="s">
        <v>990</v>
      </c>
    </row>
    <row r="40" spans="1:1" ht="17.25" x14ac:dyDescent="0.25">
      <c r="A40" s="75" t="s">
        <v>991</v>
      </c>
    </row>
    <row r="41" spans="1:1" ht="17.25" x14ac:dyDescent="0.25">
      <c r="A41" s="74" t="s">
        <v>992</v>
      </c>
    </row>
    <row r="42" spans="1:1" ht="17.25" x14ac:dyDescent="0.25">
      <c r="A42" s="75" t="s">
        <v>993</v>
      </c>
    </row>
    <row r="43" spans="1:1" ht="17.25" x14ac:dyDescent="0.3">
      <c r="A43" s="76" t="s">
        <v>994</v>
      </c>
    </row>
    <row r="44" spans="1:1" ht="17.25" x14ac:dyDescent="0.25">
      <c r="A44" s="74" t="s">
        <v>995</v>
      </c>
    </row>
    <row r="45" spans="1:1" ht="34.5" x14ac:dyDescent="0.3">
      <c r="A45" s="76" t="s">
        <v>996</v>
      </c>
    </row>
    <row r="46" spans="1:1" ht="34.5" x14ac:dyDescent="0.25">
      <c r="A46" s="75" t="s">
        <v>997</v>
      </c>
    </row>
    <row r="47" spans="1:1" ht="34.5" x14ac:dyDescent="0.25">
      <c r="A47" s="75" t="s">
        <v>998</v>
      </c>
    </row>
    <row r="48" spans="1:1" ht="17.25" x14ac:dyDescent="0.25">
      <c r="A48" s="75" t="s">
        <v>999</v>
      </c>
    </row>
    <row r="49" spans="1:1" ht="17.25" x14ac:dyDescent="0.3">
      <c r="A49" s="76" t="s">
        <v>1000</v>
      </c>
    </row>
    <row r="50" spans="1:1" ht="17.25" x14ac:dyDescent="0.25">
      <c r="A50" s="74" t="s">
        <v>1001</v>
      </c>
    </row>
    <row r="51" spans="1:1" ht="34.5" x14ac:dyDescent="0.3">
      <c r="A51" s="76" t="s">
        <v>1002</v>
      </c>
    </row>
    <row r="52" spans="1:1" ht="17.25" x14ac:dyDescent="0.25">
      <c r="A52" s="75" t="s">
        <v>1003</v>
      </c>
    </row>
    <row r="53" spans="1:1" ht="34.5" x14ac:dyDescent="0.3">
      <c r="A53" s="76" t="s">
        <v>1004</v>
      </c>
    </row>
    <row r="54" spans="1:1" ht="17.25" x14ac:dyDescent="0.25">
      <c r="A54" s="74" t="s">
        <v>1005</v>
      </c>
    </row>
    <row r="55" spans="1:1" ht="17.25" x14ac:dyDescent="0.3">
      <c r="A55" s="76" t="s">
        <v>1006</v>
      </c>
    </row>
    <row r="56" spans="1:1" ht="34.5" x14ac:dyDescent="0.25">
      <c r="A56" s="75" t="s">
        <v>1007</v>
      </c>
    </row>
    <row r="57" spans="1:1" ht="17.25" x14ac:dyDescent="0.25">
      <c r="A57" s="75" t="s">
        <v>1008</v>
      </c>
    </row>
    <row r="58" spans="1:1" ht="17.25" x14ac:dyDescent="0.25">
      <c r="A58" s="75" t="s">
        <v>1009</v>
      </c>
    </row>
    <row r="59" spans="1:1" ht="17.25" x14ac:dyDescent="0.25">
      <c r="A59" s="74" t="s">
        <v>1010</v>
      </c>
    </row>
    <row r="60" spans="1:1" ht="17.25" x14ac:dyDescent="0.25">
      <c r="A60" s="75" t="s">
        <v>1011</v>
      </c>
    </row>
    <row r="61" spans="1:1" ht="17.25" x14ac:dyDescent="0.25">
      <c r="A61" s="77"/>
    </row>
    <row r="62" spans="1:1" ht="18.75" x14ac:dyDescent="0.25">
      <c r="A62" s="71" t="s">
        <v>1012</v>
      </c>
    </row>
    <row r="63" spans="1:1" ht="17.25" x14ac:dyDescent="0.25">
      <c r="A63" s="74" t="s">
        <v>1013</v>
      </c>
    </row>
    <row r="64" spans="1:1" ht="34.5" x14ac:dyDescent="0.25">
      <c r="A64" s="75" t="s">
        <v>1014</v>
      </c>
    </row>
    <row r="65" spans="1:1" ht="17.25" x14ac:dyDescent="0.25">
      <c r="A65" s="75" t="s">
        <v>1015</v>
      </c>
    </row>
    <row r="66" spans="1:1" ht="34.5" x14ac:dyDescent="0.25">
      <c r="A66" s="73" t="s">
        <v>1016</v>
      </c>
    </row>
    <row r="67" spans="1:1" ht="34.5" x14ac:dyDescent="0.25">
      <c r="A67" s="73" t="s">
        <v>1017</v>
      </c>
    </row>
    <row r="68" spans="1:1" ht="34.5" x14ac:dyDescent="0.25">
      <c r="A68" s="73" t="s">
        <v>1018</v>
      </c>
    </row>
    <row r="69" spans="1:1" ht="17.25" x14ac:dyDescent="0.25">
      <c r="A69" s="78" t="s">
        <v>1019</v>
      </c>
    </row>
    <row r="70" spans="1:1" ht="51.75" x14ac:dyDescent="0.25">
      <c r="A70" s="73" t="s">
        <v>1020</v>
      </c>
    </row>
    <row r="71" spans="1:1" ht="17.25" x14ac:dyDescent="0.25">
      <c r="A71" s="73" t="s">
        <v>1021</v>
      </c>
    </row>
    <row r="72" spans="1:1" ht="17.25" x14ac:dyDescent="0.25">
      <c r="A72" s="78" t="s">
        <v>1022</v>
      </c>
    </row>
    <row r="73" spans="1:1" ht="17.25" x14ac:dyDescent="0.25">
      <c r="A73" s="73" t="s">
        <v>1023</v>
      </c>
    </row>
    <row r="74" spans="1:1" ht="17.25" x14ac:dyDescent="0.25">
      <c r="A74" s="78" t="s">
        <v>1024</v>
      </c>
    </row>
    <row r="75" spans="1:1" ht="34.5" x14ac:dyDescent="0.25">
      <c r="A75" s="73" t="s">
        <v>1025</v>
      </c>
    </row>
    <row r="76" spans="1:1" ht="17.25" x14ac:dyDescent="0.25">
      <c r="A76" s="73" t="s">
        <v>1026</v>
      </c>
    </row>
    <row r="77" spans="1:1" ht="51.75" x14ac:dyDescent="0.25">
      <c r="A77" s="73" t="s">
        <v>1027</v>
      </c>
    </row>
    <row r="78" spans="1:1" ht="17.25" x14ac:dyDescent="0.25">
      <c r="A78" s="78" t="s">
        <v>1028</v>
      </c>
    </row>
    <row r="79" spans="1:1" ht="17.25" x14ac:dyDescent="0.3">
      <c r="A79" s="72" t="s">
        <v>1029</v>
      </c>
    </row>
    <row r="80" spans="1:1" ht="17.25" x14ac:dyDescent="0.25">
      <c r="A80" s="78" t="s">
        <v>1030</v>
      </c>
    </row>
    <row r="81" spans="1:1" ht="34.5" x14ac:dyDescent="0.25">
      <c r="A81" s="73" t="s">
        <v>1031</v>
      </c>
    </row>
    <row r="82" spans="1:1" ht="34.5" x14ac:dyDescent="0.25">
      <c r="A82" s="73" t="s">
        <v>1032</v>
      </c>
    </row>
    <row r="83" spans="1:1" ht="34.5" x14ac:dyDescent="0.25">
      <c r="A83" s="73" t="s">
        <v>1033</v>
      </c>
    </row>
    <row r="84" spans="1:1" ht="34.5" x14ac:dyDescent="0.25">
      <c r="A84" s="73" t="s">
        <v>1034</v>
      </c>
    </row>
    <row r="85" spans="1:1" ht="34.5" x14ac:dyDescent="0.25">
      <c r="A85" s="73" t="s">
        <v>1035</v>
      </c>
    </row>
    <row r="86" spans="1:1" ht="17.25" x14ac:dyDescent="0.25">
      <c r="A86" s="78" t="s">
        <v>1036</v>
      </c>
    </row>
    <row r="87" spans="1:1" ht="17.25" x14ac:dyDescent="0.25">
      <c r="A87" s="73" t="s">
        <v>1037</v>
      </c>
    </row>
    <row r="88" spans="1:1" ht="34.5" x14ac:dyDescent="0.25">
      <c r="A88" s="73" t="s">
        <v>1038</v>
      </c>
    </row>
    <row r="89" spans="1:1" ht="17.25" x14ac:dyDescent="0.25">
      <c r="A89" s="78" t="s">
        <v>1039</v>
      </c>
    </row>
    <row r="90" spans="1:1" ht="34.5" x14ac:dyDescent="0.25">
      <c r="A90" s="73" t="s">
        <v>1040</v>
      </c>
    </row>
    <row r="91" spans="1:1" ht="17.25" x14ac:dyDescent="0.25">
      <c r="A91" s="78" t="s">
        <v>1041</v>
      </c>
    </row>
    <row r="92" spans="1:1" ht="17.25" x14ac:dyDescent="0.3">
      <c r="A92" s="72" t="s">
        <v>1042</v>
      </c>
    </row>
    <row r="93" spans="1:1" ht="17.25" x14ac:dyDescent="0.25">
      <c r="A93" s="73" t="s">
        <v>1043</v>
      </c>
    </row>
    <row r="94" spans="1:1" ht="17.25" x14ac:dyDescent="0.25">
      <c r="A94" s="73"/>
    </row>
    <row r="95" spans="1:1" ht="18.75" x14ac:dyDescent="0.25">
      <c r="A95" s="71" t="s">
        <v>1044</v>
      </c>
    </row>
    <row r="96" spans="1:1" ht="34.5" x14ac:dyDescent="0.3">
      <c r="A96" s="72" t="s">
        <v>1045</v>
      </c>
    </row>
    <row r="97" spans="1:1" ht="17.25" x14ac:dyDescent="0.3">
      <c r="A97" s="72" t="s">
        <v>1046</v>
      </c>
    </row>
    <row r="98" spans="1:1" ht="17.25" x14ac:dyDescent="0.25">
      <c r="A98" s="78" t="s">
        <v>1047</v>
      </c>
    </row>
    <row r="99" spans="1:1" ht="17.25" x14ac:dyDescent="0.25">
      <c r="A99" s="70" t="s">
        <v>1048</v>
      </c>
    </row>
    <row r="100" spans="1:1" ht="17.25" x14ac:dyDescent="0.25">
      <c r="A100" s="73" t="s">
        <v>1049</v>
      </c>
    </row>
    <row r="101" spans="1:1" ht="17.25" x14ac:dyDescent="0.25">
      <c r="A101" s="73" t="s">
        <v>1050</v>
      </c>
    </row>
    <row r="102" spans="1:1" ht="17.25" x14ac:dyDescent="0.25">
      <c r="A102" s="73" t="s">
        <v>1051</v>
      </c>
    </row>
    <row r="103" spans="1:1" ht="17.25" x14ac:dyDescent="0.25">
      <c r="A103" s="73" t="s">
        <v>1052</v>
      </c>
    </row>
    <row r="104" spans="1:1" ht="34.5" x14ac:dyDescent="0.25">
      <c r="A104" s="73" t="s">
        <v>1053</v>
      </c>
    </row>
    <row r="105" spans="1:1" ht="17.25" x14ac:dyDescent="0.25">
      <c r="A105" s="70" t="s">
        <v>1054</v>
      </c>
    </row>
    <row r="106" spans="1:1" ht="17.25" x14ac:dyDescent="0.25">
      <c r="A106" s="73" t="s">
        <v>1055</v>
      </c>
    </row>
    <row r="107" spans="1:1" ht="17.25" x14ac:dyDescent="0.25">
      <c r="A107" s="73" t="s">
        <v>1056</v>
      </c>
    </row>
    <row r="108" spans="1:1" ht="17.25" x14ac:dyDescent="0.25">
      <c r="A108" s="73" t="s">
        <v>1057</v>
      </c>
    </row>
    <row r="109" spans="1:1" ht="17.25" x14ac:dyDescent="0.25">
      <c r="A109" s="73" t="s">
        <v>1058</v>
      </c>
    </row>
    <row r="110" spans="1:1" ht="17.25" x14ac:dyDescent="0.25">
      <c r="A110" s="73" t="s">
        <v>1059</v>
      </c>
    </row>
    <row r="111" spans="1:1" ht="17.25" x14ac:dyDescent="0.25">
      <c r="A111" s="73" t="s">
        <v>1060</v>
      </c>
    </row>
    <row r="112" spans="1:1" ht="17.25" x14ac:dyDescent="0.25">
      <c r="A112" s="78" t="s">
        <v>1061</v>
      </c>
    </row>
    <row r="113" spans="1:1" ht="17.25" x14ac:dyDescent="0.25">
      <c r="A113" s="73" t="s">
        <v>1062</v>
      </c>
    </row>
    <row r="114" spans="1:1" ht="17.25" x14ac:dyDescent="0.25">
      <c r="A114" s="70" t="s">
        <v>1063</v>
      </c>
    </row>
    <row r="115" spans="1:1" ht="17.25" x14ac:dyDescent="0.25">
      <c r="A115" s="73" t="s">
        <v>1064</v>
      </c>
    </row>
    <row r="116" spans="1:1" ht="17.25" x14ac:dyDescent="0.25">
      <c r="A116" s="73" t="s">
        <v>1065</v>
      </c>
    </row>
    <row r="117" spans="1:1" ht="17.25" x14ac:dyDescent="0.25">
      <c r="A117" s="70" t="s">
        <v>1066</v>
      </c>
    </row>
    <row r="118" spans="1:1" ht="17.25" x14ac:dyDescent="0.25">
      <c r="A118" s="73" t="s">
        <v>1067</v>
      </c>
    </row>
    <row r="119" spans="1:1" ht="17.25" x14ac:dyDescent="0.25">
      <c r="A119" s="73" t="s">
        <v>1068</v>
      </c>
    </row>
    <row r="120" spans="1:1" ht="17.25" x14ac:dyDescent="0.25">
      <c r="A120" s="73" t="s">
        <v>1069</v>
      </c>
    </row>
    <row r="121" spans="1:1" ht="17.25" x14ac:dyDescent="0.25">
      <c r="A121" s="78" t="s">
        <v>1070</v>
      </c>
    </row>
    <row r="122" spans="1:1" ht="17.25" x14ac:dyDescent="0.25">
      <c r="A122" s="70" t="s">
        <v>1071</v>
      </c>
    </row>
    <row r="123" spans="1:1" ht="17.25" x14ac:dyDescent="0.25">
      <c r="A123" s="70" t="s">
        <v>1072</v>
      </c>
    </row>
    <row r="124" spans="1:1" ht="17.25" x14ac:dyDescent="0.25">
      <c r="A124" s="73" t="s">
        <v>1073</v>
      </c>
    </row>
    <row r="125" spans="1:1" ht="17.25" x14ac:dyDescent="0.25">
      <c r="A125" s="73" t="s">
        <v>1074</v>
      </c>
    </row>
    <row r="126" spans="1:1" ht="17.25" x14ac:dyDescent="0.25">
      <c r="A126" s="73" t="s">
        <v>1075</v>
      </c>
    </row>
    <row r="127" spans="1:1" ht="17.25" x14ac:dyDescent="0.25">
      <c r="A127" s="73" t="s">
        <v>1076</v>
      </c>
    </row>
    <row r="128" spans="1:1" ht="17.25" x14ac:dyDescent="0.25">
      <c r="A128" s="73" t="s">
        <v>1077</v>
      </c>
    </row>
    <row r="129" spans="1:1" ht="17.25" x14ac:dyDescent="0.25">
      <c r="A129" s="78" t="s">
        <v>1078</v>
      </c>
    </row>
    <row r="130" spans="1:1" ht="34.5" x14ac:dyDescent="0.25">
      <c r="A130" s="73" t="s">
        <v>1079</v>
      </c>
    </row>
    <row r="131" spans="1:1" ht="69" x14ac:dyDescent="0.25">
      <c r="A131" s="73" t="s">
        <v>1080</v>
      </c>
    </row>
    <row r="132" spans="1:1" ht="34.5" x14ac:dyDescent="0.25">
      <c r="A132" s="73" t="s">
        <v>1081</v>
      </c>
    </row>
    <row r="133" spans="1:1" ht="17.25" x14ac:dyDescent="0.25">
      <c r="A133" s="78" t="s">
        <v>1082</v>
      </c>
    </row>
    <row r="134" spans="1:1" ht="34.5" x14ac:dyDescent="0.25">
      <c r="A134" s="70" t="s">
        <v>1083</v>
      </c>
    </row>
    <row r="135" spans="1:1" ht="17.25" x14ac:dyDescent="0.25">
      <c r="A135" s="70"/>
    </row>
    <row r="136" spans="1:1" ht="18.75" x14ac:dyDescent="0.25">
      <c r="A136" s="71" t="s">
        <v>1084</v>
      </c>
    </row>
    <row r="137" spans="1:1" ht="17.25" x14ac:dyDescent="0.25">
      <c r="A137" s="73" t="s">
        <v>1085</v>
      </c>
    </row>
    <row r="138" spans="1:1" ht="34.5" x14ac:dyDescent="0.25">
      <c r="A138" s="75" t="s">
        <v>1086</v>
      </c>
    </row>
    <row r="139" spans="1:1" ht="34.5" x14ac:dyDescent="0.25">
      <c r="A139" s="75" t="s">
        <v>1087</v>
      </c>
    </row>
    <row r="140" spans="1:1" ht="17.25" x14ac:dyDescent="0.25">
      <c r="A140" s="74" t="s">
        <v>1088</v>
      </c>
    </row>
    <row r="141" spans="1:1" ht="17.25" x14ac:dyDescent="0.25">
      <c r="A141" s="79" t="s">
        <v>1089</v>
      </c>
    </row>
    <row r="142" spans="1:1" ht="34.5" x14ac:dyDescent="0.3">
      <c r="A142" s="76" t="s">
        <v>1090</v>
      </c>
    </row>
    <row r="143" spans="1:1" ht="17.25" x14ac:dyDescent="0.25">
      <c r="A143" s="75" t="s">
        <v>1091</v>
      </c>
    </row>
    <row r="144" spans="1:1" ht="17.25" x14ac:dyDescent="0.25">
      <c r="A144" s="75" t="s">
        <v>1092</v>
      </c>
    </row>
    <row r="145" spans="1:1" ht="17.25" x14ac:dyDescent="0.25">
      <c r="A145" s="79" t="s">
        <v>1093</v>
      </c>
    </row>
    <row r="146" spans="1:1" ht="17.25" x14ac:dyDescent="0.25">
      <c r="A146" s="74" t="s">
        <v>1094</v>
      </c>
    </row>
    <row r="147" spans="1:1" ht="17.25" x14ac:dyDescent="0.25">
      <c r="A147" s="79" t="s">
        <v>1095</v>
      </c>
    </row>
    <row r="148" spans="1:1" ht="17.25" x14ac:dyDescent="0.25">
      <c r="A148" s="75" t="s">
        <v>1096</v>
      </c>
    </row>
    <row r="149" spans="1:1" ht="17.25" x14ac:dyDescent="0.25">
      <c r="A149" s="75" t="s">
        <v>1097</v>
      </c>
    </row>
    <row r="150" spans="1:1" ht="17.25" x14ac:dyDescent="0.25">
      <c r="A150" s="75" t="s">
        <v>1098</v>
      </c>
    </row>
    <row r="151" spans="1:1" ht="34.5" x14ac:dyDescent="0.25">
      <c r="A151" s="79" t="s">
        <v>1099</v>
      </c>
    </row>
    <row r="152" spans="1:1" ht="17.25" x14ac:dyDescent="0.25">
      <c r="A152" s="74" t="s">
        <v>1100</v>
      </c>
    </row>
    <row r="153" spans="1:1" ht="17.25" x14ac:dyDescent="0.25">
      <c r="A153" s="75" t="s">
        <v>1101</v>
      </c>
    </row>
    <row r="154" spans="1:1" ht="17.25" x14ac:dyDescent="0.25">
      <c r="A154" s="75" t="s">
        <v>1102</v>
      </c>
    </row>
    <row r="155" spans="1:1" ht="17.25" x14ac:dyDescent="0.25">
      <c r="A155" s="75" t="s">
        <v>1103</v>
      </c>
    </row>
    <row r="156" spans="1:1" ht="17.25" x14ac:dyDescent="0.25">
      <c r="A156" s="75" t="s">
        <v>1104</v>
      </c>
    </row>
    <row r="157" spans="1:1" ht="34.5" x14ac:dyDescent="0.25">
      <c r="A157" s="75" t="s">
        <v>1105</v>
      </c>
    </row>
    <row r="158" spans="1:1" ht="34.5" x14ac:dyDescent="0.25">
      <c r="A158" s="75" t="s">
        <v>1106</v>
      </c>
    </row>
    <row r="159" spans="1:1" ht="17.25" x14ac:dyDescent="0.25">
      <c r="A159" s="74" t="s">
        <v>1107</v>
      </c>
    </row>
    <row r="160" spans="1:1" ht="34.5" x14ac:dyDescent="0.25">
      <c r="A160" s="75" t="s">
        <v>1108</v>
      </c>
    </row>
    <row r="161" spans="1:1" ht="34.5" x14ac:dyDescent="0.25">
      <c r="A161" s="75" t="s">
        <v>1109</v>
      </c>
    </row>
    <row r="162" spans="1:1" ht="17.25" x14ac:dyDescent="0.25">
      <c r="A162" s="75" t="s">
        <v>1110</v>
      </c>
    </row>
    <row r="163" spans="1:1" ht="17.25" x14ac:dyDescent="0.25">
      <c r="A163" s="74" t="s">
        <v>1111</v>
      </c>
    </row>
    <row r="164" spans="1:1" ht="34.5" x14ac:dyDescent="0.3">
      <c r="A164" s="81" t="s">
        <v>1126</v>
      </c>
    </row>
    <row r="165" spans="1:1" ht="34.5" x14ac:dyDescent="0.25">
      <c r="A165" s="75" t="s">
        <v>1112</v>
      </c>
    </row>
    <row r="166" spans="1:1" ht="17.25" x14ac:dyDescent="0.25">
      <c r="A166" s="74" t="s">
        <v>1113</v>
      </c>
    </row>
    <row r="167" spans="1:1" ht="17.25" x14ac:dyDescent="0.25">
      <c r="A167" s="75" t="s">
        <v>1114</v>
      </c>
    </row>
    <row r="168" spans="1:1" ht="17.25" x14ac:dyDescent="0.25">
      <c r="A168" s="74" t="s">
        <v>1115</v>
      </c>
    </row>
    <row r="169" spans="1:1" ht="17.25" x14ac:dyDescent="0.3">
      <c r="A169" s="76" t="s">
        <v>1116</v>
      </c>
    </row>
    <row r="170" spans="1:1" ht="17.25" x14ac:dyDescent="0.3">
      <c r="A170" s="76"/>
    </row>
    <row r="171" spans="1:1" ht="17.25" x14ac:dyDescent="0.3">
      <c r="A171" s="76"/>
    </row>
    <row r="172" spans="1:1" ht="17.25" x14ac:dyDescent="0.3">
      <c r="A172" s="76"/>
    </row>
    <row r="173" spans="1:1" ht="17.25" x14ac:dyDescent="0.3">
      <c r="A173" s="76"/>
    </row>
    <row r="174" spans="1:1" ht="17.25" x14ac:dyDescent="0.3">
      <c r="A174" s="76"/>
    </row>
  </sheetData>
  <sheetProtection algorithmName="SHA-512" hashValue="W18W+nALAUC6b6Gn03xXnZHceQkOQLwrW0oC/SUWq99FhdB9hHxbFfUZr6n2Vpg0o9K2MXXwhbGEmm5kVvtS6Q==" saltValue="041rGW8LiRUmanDvW35Pgg=="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M545"/>
  <sheetViews>
    <sheetView view="pageBreakPreview" zoomScaleNormal="100" zoomScaleSheetLayoutView="100" workbookViewId="0">
      <selection activeCell="A2" sqref="A2"/>
    </sheetView>
  </sheetViews>
  <sheetFormatPr baseColWidth="10" defaultColWidth="11.42578125" defaultRowHeight="12.75" x14ac:dyDescent="0.2"/>
  <cols>
    <col min="1" max="1" width="5.42578125" style="93" customWidth="1"/>
    <col min="2" max="2" width="19.5703125" style="97" customWidth="1"/>
    <col min="3" max="3" width="16.28515625" style="97" customWidth="1"/>
    <col min="4" max="4" width="15.28515625" style="97" customWidth="1"/>
    <col min="5" max="5" width="13.5703125" style="97" customWidth="1"/>
    <col min="6" max="6" width="12.28515625" style="97" customWidth="1"/>
    <col min="7" max="8" width="14.28515625" style="97" customWidth="1"/>
    <col min="9" max="9" width="10.7109375" style="97" customWidth="1"/>
    <col min="10" max="10" width="15.28515625" style="97" customWidth="1"/>
    <col min="11" max="256" width="11.42578125" style="97"/>
    <col min="257" max="257" width="5.42578125" style="97" customWidth="1"/>
    <col min="258" max="258" width="18.5703125" style="97" customWidth="1"/>
    <col min="259" max="259" width="16.28515625" style="97" customWidth="1"/>
    <col min="260" max="260" width="15.28515625" style="97" customWidth="1"/>
    <col min="261" max="261" width="13.5703125" style="97" customWidth="1"/>
    <col min="262" max="262" width="12.28515625" style="97" customWidth="1"/>
    <col min="263" max="264" width="14.28515625" style="97" customWidth="1"/>
    <col min="265" max="265" width="10.7109375" style="97" customWidth="1"/>
    <col min="266" max="266" width="15.28515625" style="97" customWidth="1"/>
    <col min="267" max="512" width="11.42578125" style="97"/>
    <col min="513" max="513" width="5.42578125" style="97" customWidth="1"/>
    <col min="514" max="514" width="18.5703125" style="97" customWidth="1"/>
    <col min="515" max="515" width="16.28515625" style="97" customWidth="1"/>
    <col min="516" max="516" width="15.28515625" style="97" customWidth="1"/>
    <col min="517" max="517" width="13.5703125" style="97" customWidth="1"/>
    <col min="518" max="518" width="12.28515625" style="97" customWidth="1"/>
    <col min="519" max="520" width="14.28515625" style="97" customWidth="1"/>
    <col min="521" max="521" width="10.7109375" style="97" customWidth="1"/>
    <col min="522" max="522" width="15.28515625" style="97" customWidth="1"/>
    <col min="523" max="768" width="11.42578125" style="97"/>
    <col min="769" max="769" width="5.42578125" style="97" customWidth="1"/>
    <col min="770" max="770" width="18.5703125" style="97" customWidth="1"/>
    <col min="771" max="771" width="16.28515625" style="97" customWidth="1"/>
    <col min="772" max="772" width="15.28515625" style="97" customWidth="1"/>
    <col min="773" max="773" width="13.5703125" style="97" customWidth="1"/>
    <col min="774" max="774" width="12.28515625" style="97" customWidth="1"/>
    <col min="775" max="776" width="14.28515625" style="97" customWidth="1"/>
    <col min="777" max="777" width="10.7109375" style="97" customWidth="1"/>
    <col min="778" max="778" width="15.28515625" style="97" customWidth="1"/>
    <col min="779" max="1024" width="11.42578125" style="97"/>
    <col min="1025" max="1025" width="5.42578125" style="97" customWidth="1"/>
    <col min="1026" max="1026" width="18.5703125" style="97" customWidth="1"/>
    <col min="1027" max="1027" width="16.28515625" style="97" customWidth="1"/>
    <col min="1028" max="1028" width="15.28515625" style="97" customWidth="1"/>
    <col min="1029" max="1029" width="13.5703125" style="97" customWidth="1"/>
    <col min="1030" max="1030" width="12.28515625" style="97" customWidth="1"/>
    <col min="1031" max="1032" width="14.28515625" style="97" customWidth="1"/>
    <col min="1033" max="1033" width="10.7109375" style="97" customWidth="1"/>
    <col min="1034" max="1034" width="15.28515625" style="97" customWidth="1"/>
    <col min="1035" max="1280" width="11.42578125" style="97"/>
    <col min="1281" max="1281" width="5.42578125" style="97" customWidth="1"/>
    <col min="1282" max="1282" width="18.5703125" style="97" customWidth="1"/>
    <col min="1283" max="1283" width="16.28515625" style="97" customWidth="1"/>
    <col min="1284" max="1284" width="15.28515625" style="97" customWidth="1"/>
    <col min="1285" max="1285" width="13.5703125" style="97" customWidth="1"/>
    <col min="1286" max="1286" width="12.28515625" style="97" customWidth="1"/>
    <col min="1287" max="1288" width="14.28515625" style="97" customWidth="1"/>
    <col min="1289" max="1289" width="10.7109375" style="97" customWidth="1"/>
    <col min="1290" max="1290" width="15.28515625" style="97" customWidth="1"/>
    <col min="1291" max="1536" width="11.42578125" style="97"/>
    <col min="1537" max="1537" width="5.42578125" style="97" customWidth="1"/>
    <col min="1538" max="1538" width="18.5703125" style="97" customWidth="1"/>
    <col min="1539" max="1539" width="16.28515625" style="97" customWidth="1"/>
    <col min="1540" max="1540" width="15.28515625" style="97" customWidth="1"/>
    <col min="1541" max="1541" width="13.5703125" style="97" customWidth="1"/>
    <col min="1542" max="1542" width="12.28515625" style="97" customWidth="1"/>
    <col min="1543" max="1544" width="14.28515625" style="97" customWidth="1"/>
    <col min="1545" max="1545" width="10.7109375" style="97" customWidth="1"/>
    <col min="1546" max="1546" width="15.28515625" style="97" customWidth="1"/>
    <col min="1547" max="1792" width="11.42578125" style="97"/>
    <col min="1793" max="1793" width="5.42578125" style="97" customWidth="1"/>
    <col min="1794" max="1794" width="18.5703125" style="97" customWidth="1"/>
    <col min="1795" max="1795" width="16.28515625" style="97" customWidth="1"/>
    <col min="1796" max="1796" width="15.28515625" style="97" customWidth="1"/>
    <col min="1797" max="1797" width="13.5703125" style="97" customWidth="1"/>
    <col min="1798" max="1798" width="12.28515625" style="97" customWidth="1"/>
    <col min="1799" max="1800" width="14.28515625" style="97" customWidth="1"/>
    <col min="1801" max="1801" width="10.7109375" style="97" customWidth="1"/>
    <col min="1802" max="1802" width="15.28515625" style="97" customWidth="1"/>
    <col min="1803" max="2048" width="11.42578125" style="97"/>
    <col min="2049" max="2049" width="5.42578125" style="97" customWidth="1"/>
    <col min="2050" max="2050" width="18.5703125" style="97" customWidth="1"/>
    <col min="2051" max="2051" width="16.28515625" style="97" customWidth="1"/>
    <col min="2052" max="2052" width="15.28515625" style="97" customWidth="1"/>
    <col min="2053" max="2053" width="13.5703125" style="97" customWidth="1"/>
    <col min="2054" max="2054" width="12.28515625" style="97" customWidth="1"/>
    <col min="2055" max="2056" width="14.28515625" style="97" customWidth="1"/>
    <col min="2057" max="2057" width="10.7109375" style="97" customWidth="1"/>
    <col min="2058" max="2058" width="15.28515625" style="97" customWidth="1"/>
    <col min="2059" max="2304" width="11.42578125" style="97"/>
    <col min="2305" max="2305" width="5.42578125" style="97" customWidth="1"/>
    <col min="2306" max="2306" width="18.5703125" style="97" customWidth="1"/>
    <col min="2307" max="2307" width="16.28515625" style="97" customWidth="1"/>
    <col min="2308" max="2308" width="15.28515625" style="97" customWidth="1"/>
    <col min="2309" max="2309" width="13.5703125" style="97" customWidth="1"/>
    <col min="2310" max="2310" width="12.28515625" style="97" customWidth="1"/>
    <col min="2311" max="2312" width="14.28515625" style="97" customWidth="1"/>
    <col min="2313" max="2313" width="10.7109375" style="97" customWidth="1"/>
    <col min="2314" max="2314" width="15.28515625" style="97" customWidth="1"/>
    <col min="2315" max="2560" width="11.42578125" style="97"/>
    <col min="2561" max="2561" width="5.42578125" style="97" customWidth="1"/>
    <col min="2562" max="2562" width="18.5703125" style="97" customWidth="1"/>
    <col min="2563" max="2563" width="16.28515625" style="97" customWidth="1"/>
    <col min="2564" max="2564" width="15.28515625" style="97" customWidth="1"/>
    <col min="2565" max="2565" width="13.5703125" style="97" customWidth="1"/>
    <col min="2566" max="2566" width="12.28515625" style="97" customWidth="1"/>
    <col min="2567" max="2568" width="14.28515625" style="97" customWidth="1"/>
    <col min="2569" max="2569" width="10.7109375" style="97" customWidth="1"/>
    <col min="2570" max="2570" width="15.28515625" style="97" customWidth="1"/>
    <col min="2571" max="2816" width="11.42578125" style="97"/>
    <col min="2817" max="2817" width="5.42578125" style="97" customWidth="1"/>
    <col min="2818" max="2818" width="18.5703125" style="97" customWidth="1"/>
    <col min="2819" max="2819" width="16.28515625" style="97" customWidth="1"/>
    <col min="2820" max="2820" width="15.28515625" style="97" customWidth="1"/>
    <col min="2821" max="2821" width="13.5703125" style="97" customWidth="1"/>
    <col min="2822" max="2822" width="12.28515625" style="97" customWidth="1"/>
    <col min="2823" max="2824" width="14.28515625" style="97" customWidth="1"/>
    <col min="2825" max="2825" width="10.7109375" style="97" customWidth="1"/>
    <col min="2826" max="2826" width="15.28515625" style="97" customWidth="1"/>
    <col min="2827" max="3072" width="11.42578125" style="97"/>
    <col min="3073" max="3073" width="5.42578125" style="97" customWidth="1"/>
    <col min="3074" max="3074" width="18.5703125" style="97" customWidth="1"/>
    <col min="3075" max="3075" width="16.28515625" style="97" customWidth="1"/>
    <col min="3076" max="3076" width="15.28515625" style="97" customWidth="1"/>
    <col min="3077" max="3077" width="13.5703125" style="97" customWidth="1"/>
    <col min="3078" max="3078" width="12.28515625" style="97" customWidth="1"/>
    <col min="3079" max="3080" width="14.28515625" style="97" customWidth="1"/>
    <col min="3081" max="3081" width="10.7109375" style="97" customWidth="1"/>
    <col min="3082" max="3082" width="15.28515625" style="97" customWidth="1"/>
    <col min="3083" max="3328" width="11.42578125" style="97"/>
    <col min="3329" max="3329" width="5.42578125" style="97" customWidth="1"/>
    <col min="3330" max="3330" width="18.5703125" style="97" customWidth="1"/>
    <col min="3331" max="3331" width="16.28515625" style="97" customWidth="1"/>
    <col min="3332" max="3332" width="15.28515625" style="97" customWidth="1"/>
    <col min="3333" max="3333" width="13.5703125" style="97" customWidth="1"/>
    <col min="3334" max="3334" width="12.28515625" style="97" customWidth="1"/>
    <col min="3335" max="3336" width="14.28515625" style="97" customWidth="1"/>
    <col min="3337" max="3337" width="10.7109375" style="97" customWidth="1"/>
    <col min="3338" max="3338" width="15.28515625" style="97" customWidth="1"/>
    <col min="3339" max="3584" width="11.42578125" style="97"/>
    <col min="3585" max="3585" width="5.42578125" style="97" customWidth="1"/>
    <col min="3586" max="3586" width="18.5703125" style="97" customWidth="1"/>
    <col min="3587" max="3587" width="16.28515625" style="97" customWidth="1"/>
    <col min="3588" max="3588" width="15.28515625" style="97" customWidth="1"/>
    <col min="3589" max="3589" width="13.5703125" style="97" customWidth="1"/>
    <col min="3590" max="3590" width="12.28515625" style="97" customWidth="1"/>
    <col min="3591" max="3592" width="14.28515625" style="97" customWidth="1"/>
    <col min="3593" max="3593" width="10.7109375" style="97" customWidth="1"/>
    <col min="3594" max="3594" width="15.28515625" style="97" customWidth="1"/>
    <col min="3595" max="3840" width="11.42578125" style="97"/>
    <col min="3841" max="3841" width="5.42578125" style="97" customWidth="1"/>
    <col min="3842" max="3842" width="18.5703125" style="97" customWidth="1"/>
    <col min="3843" max="3843" width="16.28515625" style="97" customWidth="1"/>
    <col min="3844" max="3844" width="15.28515625" style="97" customWidth="1"/>
    <col min="3845" max="3845" width="13.5703125" style="97" customWidth="1"/>
    <col min="3846" max="3846" width="12.28515625" style="97" customWidth="1"/>
    <col min="3847" max="3848" width="14.28515625" style="97" customWidth="1"/>
    <col min="3849" max="3849" width="10.7109375" style="97" customWidth="1"/>
    <col min="3850" max="3850" width="15.28515625" style="97" customWidth="1"/>
    <col min="3851" max="4096" width="11.42578125" style="97"/>
    <col min="4097" max="4097" width="5.42578125" style="97" customWidth="1"/>
    <col min="4098" max="4098" width="18.5703125" style="97" customWidth="1"/>
    <col min="4099" max="4099" width="16.28515625" style="97" customWidth="1"/>
    <col min="4100" max="4100" width="15.28515625" style="97" customWidth="1"/>
    <col min="4101" max="4101" width="13.5703125" style="97" customWidth="1"/>
    <col min="4102" max="4102" width="12.28515625" style="97" customWidth="1"/>
    <col min="4103" max="4104" width="14.28515625" style="97" customWidth="1"/>
    <col min="4105" max="4105" width="10.7109375" style="97" customWidth="1"/>
    <col min="4106" max="4106" width="15.28515625" style="97" customWidth="1"/>
    <col min="4107" max="4352" width="11.42578125" style="97"/>
    <col min="4353" max="4353" width="5.42578125" style="97" customWidth="1"/>
    <col min="4354" max="4354" width="18.5703125" style="97" customWidth="1"/>
    <col min="4355" max="4355" width="16.28515625" style="97" customWidth="1"/>
    <col min="4356" max="4356" width="15.28515625" style="97" customWidth="1"/>
    <col min="4357" max="4357" width="13.5703125" style="97" customWidth="1"/>
    <col min="4358" max="4358" width="12.28515625" style="97" customWidth="1"/>
    <col min="4359" max="4360" width="14.28515625" style="97" customWidth="1"/>
    <col min="4361" max="4361" width="10.7109375" style="97" customWidth="1"/>
    <col min="4362" max="4362" width="15.28515625" style="97" customWidth="1"/>
    <col min="4363" max="4608" width="11.42578125" style="97"/>
    <col min="4609" max="4609" width="5.42578125" style="97" customWidth="1"/>
    <col min="4610" max="4610" width="18.5703125" style="97" customWidth="1"/>
    <col min="4611" max="4611" width="16.28515625" style="97" customWidth="1"/>
    <col min="4612" max="4612" width="15.28515625" style="97" customWidth="1"/>
    <col min="4613" max="4613" width="13.5703125" style="97" customWidth="1"/>
    <col min="4614" max="4614" width="12.28515625" style="97" customWidth="1"/>
    <col min="4615" max="4616" width="14.28515625" style="97" customWidth="1"/>
    <col min="4617" max="4617" width="10.7109375" style="97" customWidth="1"/>
    <col min="4618" max="4618" width="15.28515625" style="97" customWidth="1"/>
    <col min="4619" max="4864" width="11.42578125" style="97"/>
    <col min="4865" max="4865" width="5.42578125" style="97" customWidth="1"/>
    <col min="4866" max="4866" width="18.5703125" style="97" customWidth="1"/>
    <col min="4867" max="4867" width="16.28515625" style="97" customWidth="1"/>
    <col min="4868" max="4868" width="15.28515625" style="97" customWidth="1"/>
    <col min="4869" max="4869" width="13.5703125" style="97" customWidth="1"/>
    <col min="4870" max="4870" width="12.28515625" style="97" customWidth="1"/>
    <col min="4871" max="4872" width="14.28515625" style="97" customWidth="1"/>
    <col min="4873" max="4873" width="10.7109375" style="97" customWidth="1"/>
    <col min="4874" max="4874" width="15.28515625" style="97" customWidth="1"/>
    <col min="4875" max="5120" width="11.42578125" style="97"/>
    <col min="5121" max="5121" width="5.42578125" style="97" customWidth="1"/>
    <col min="5122" max="5122" width="18.5703125" style="97" customWidth="1"/>
    <col min="5123" max="5123" width="16.28515625" style="97" customWidth="1"/>
    <col min="5124" max="5124" width="15.28515625" style="97" customWidth="1"/>
    <col min="5125" max="5125" width="13.5703125" style="97" customWidth="1"/>
    <col min="5126" max="5126" width="12.28515625" style="97" customWidth="1"/>
    <col min="5127" max="5128" width="14.28515625" style="97" customWidth="1"/>
    <col min="5129" max="5129" width="10.7109375" style="97" customWidth="1"/>
    <col min="5130" max="5130" width="15.28515625" style="97" customWidth="1"/>
    <col min="5131" max="5376" width="11.42578125" style="97"/>
    <col min="5377" max="5377" width="5.42578125" style="97" customWidth="1"/>
    <col min="5378" max="5378" width="18.5703125" style="97" customWidth="1"/>
    <col min="5379" max="5379" width="16.28515625" style="97" customWidth="1"/>
    <col min="5380" max="5380" width="15.28515625" style="97" customWidth="1"/>
    <col min="5381" max="5381" width="13.5703125" style="97" customWidth="1"/>
    <col min="5382" max="5382" width="12.28515625" style="97" customWidth="1"/>
    <col min="5383" max="5384" width="14.28515625" style="97" customWidth="1"/>
    <col min="5385" max="5385" width="10.7109375" style="97" customWidth="1"/>
    <col min="5386" max="5386" width="15.28515625" style="97" customWidth="1"/>
    <col min="5387" max="5632" width="11.42578125" style="97"/>
    <col min="5633" max="5633" width="5.42578125" style="97" customWidth="1"/>
    <col min="5634" max="5634" width="18.5703125" style="97" customWidth="1"/>
    <col min="5635" max="5635" width="16.28515625" style="97" customWidth="1"/>
    <col min="5636" max="5636" width="15.28515625" style="97" customWidth="1"/>
    <col min="5637" max="5637" width="13.5703125" style="97" customWidth="1"/>
    <col min="5638" max="5638" width="12.28515625" style="97" customWidth="1"/>
    <col min="5639" max="5640" width="14.28515625" style="97" customWidth="1"/>
    <col min="5641" max="5641" width="10.7109375" style="97" customWidth="1"/>
    <col min="5642" max="5642" width="15.28515625" style="97" customWidth="1"/>
    <col min="5643" max="5888" width="11.42578125" style="97"/>
    <col min="5889" max="5889" width="5.42578125" style="97" customWidth="1"/>
    <col min="5890" max="5890" width="18.5703125" style="97" customWidth="1"/>
    <col min="5891" max="5891" width="16.28515625" style="97" customWidth="1"/>
    <col min="5892" max="5892" width="15.28515625" style="97" customWidth="1"/>
    <col min="5893" max="5893" width="13.5703125" style="97" customWidth="1"/>
    <col min="5894" max="5894" width="12.28515625" style="97" customWidth="1"/>
    <col min="5895" max="5896" width="14.28515625" style="97" customWidth="1"/>
    <col min="5897" max="5897" width="10.7109375" style="97" customWidth="1"/>
    <col min="5898" max="5898" width="15.28515625" style="97" customWidth="1"/>
    <col min="5899" max="6144" width="11.42578125" style="97"/>
    <col min="6145" max="6145" width="5.42578125" style="97" customWidth="1"/>
    <col min="6146" max="6146" width="18.5703125" style="97" customWidth="1"/>
    <col min="6147" max="6147" width="16.28515625" style="97" customWidth="1"/>
    <col min="6148" max="6148" width="15.28515625" style="97" customWidth="1"/>
    <col min="6149" max="6149" width="13.5703125" style="97" customWidth="1"/>
    <col min="6150" max="6150" width="12.28515625" style="97" customWidth="1"/>
    <col min="6151" max="6152" width="14.28515625" style="97" customWidth="1"/>
    <col min="6153" max="6153" width="10.7109375" style="97" customWidth="1"/>
    <col min="6154" max="6154" width="15.28515625" style="97" customWidth="1"/>
    <col min="6155" max="6400" width="11.42578125" style="97"/>
    <col min="6401" max="6401" width="5.42578125" style="97" customWidth="1"/>
    <col min="6402" max="6402" width="18.5703125" style="97" customWidth="1"/>
    <col min="6403" max="6403" width="16.28515625" style="97" customWidth="1"/>
    <col min="6404" max="6404" width="15.28515625" style="97" customWidth="1"/>
    <col min="6405" max="6405" width="13.5703125" style="97" customWidth="1"/>
    <col min="6406" max="6406" width="12.28515625" style="97" customWidth="1"/>
    <col min="6407" max="6408" width="14.28515625" style="97" customWidth="1"/>
    <col min="6409" max="6409" width="10.7109375" style="97" customWidth="1"/>
    <col min="6410" max="6410" width="15.28515625" style="97" customWidth="1"/>
    <col min="6411" max="6656" width="11.42578125" style="97"/>
    <col min="6657" max="6657" width="5.42578125" style="97" customWidth="1"/>
    <col min="6658" max="6658" width="18.5703125" style="97" customWidth="1"/>
    <col min="6659" max="6659" width="16.28515625" style="97" customWidth="1"/>
    <col min="6660" max="6660" width="15.28515625" style="97" customWidth="1"/>
    <col min="6661" max="6661" width="13.5703125" style="97" customWidth="1"/>
    <col min="6662" max="6662" width="12.28515625" style="97" customWidth="1"/>
    <col min="6663" max="6664" width="14.28515625" style="97" customWidth="1"/>
    <col min="6665" max="6665" width="10.7109375" style="97" customWidth="1"/>
    <col min="6666" max="6666" width="15.28515625" style="97" customWidth="1"/>
    <col min="6667" max="6912" width="11.42578125" style="97"/>
    <col min="6913" max="6913" width="5.42578125" style="97" customWidth="1"/>
    <col min="6914" max="6914" width="18.5703125" style="97" customWidth="1"/>
    <col min="6915" max="6915" width="16.28515625" style="97" customWidth="1"/>
    <col min="6916" max="6916" width="15.28515625" style="97" customWidth="1"/>
    <col min="6917" max="6917" width="13.5703125" style="97" customWidth="1"/>
    <col min="6918" max="6918" width="12.28515625" style="97" customWidth="1"/>
    <col min="6919" max="6920" width="14.28515625" style="97" customWidth="1"/>
    <col min="6921" max="6921" width="10.7109375" style="97" customWidth="1"/>
    <col min="6922" max="6922" width="15.28515625" style="97" customWidth="1"/>
    <col min="6923" max="7168" width="11.42578125" style="97"/>
    <col min="7169" max="7169" width="5.42578125" style="97" customWidth="1"/>
    <col min="7170" max="7170" width="18.5703125" style="97" customWidth="1"/>
    <col min="7171" max="7171" width="16.28515625" style="97" customWidth="1"/>
    <col min="7172" max="7172" width="15.28515625" style="97" customWidth="1"/>
    <col min="7173" max="7173" width="13.5703125" style="97" customWidth="1"/>
    <col min="7174" max="7174" width="12.28515625" style="97" customWidth="1"/>
    <col min="7175" max="7176" width="14.28515625" style="97" customWidth="1"/>
    <col min="7177" max="7177" width="10.7109375" style="97" customWidth="1"/>
    <col min="7178" max="7178" width="15.28515625" style="97" customWidth="1"/>
    <col min="7179" max="7424" width="11.42578125" style="97"/>
    <col min="7425" max="7425" width="5.42578125" style="97" customWidth="1"/>
    <col min="7426" max="7426" width="18.5703125" style="97" customWidth="1"/>
    <col min="7427" max="7427" width="16.28515625" style="97" customWidth="1"/>
    <col min="7428" max="7428" width="15.28515625" style="97" customWidth="1"/>
    <col min="7429" max="7429" width="13.5703125" style="97" customWidth="1"/>
    <col min="7430" max="7430" width="12.28515625" style="97" customWidth="1"/>
    <col min="7431" max="7432" width="14.28515625" style="97" customWidth="1"/>
    <col min="7433" max="7433" width="10.7109375" style="97" customWidth="1"/>
    <col min="7434" max="7434" width="15.28515625" style="97" customWidth="1"/>
    <col min="7435" max="7680" width="11.42578125" style="97"/>
    <col min="7681" max="7681" width="5.42578125" style="97" customWidth="1"/>
    <col min="7682" max="7682" width="18.5703125" style="97" customWidth="1"/>
    <col min="7683" max="7683" width="16.28515625" style="97" customWidth="1"/>
    <col min="7684" max="7684" width="15.28515625" style="97" customWidth="1"/>
    <col min="7685" max="7685" width="13.5703125" style="97" customWidth="1"/>
    <col min="7686" max="7686" width="12.28515625" style="97" customWidth="1"/>
    <col min="7687" max="7688" width="14.28515625" style="97" customWidth="1"/>
    <col min="7689" max="7689" width="10.7109375" style="97" customWidth="1"/>
    <col min="7690" max="7690" width="15.28515625" style="97" customWidth="1"/>
    <col min="7691" max="7936" width="11.42578125" style="97"/>
    <col min="7937" max="7937" width="5.42578125" style="97" customWidth="1"/>
    <col min="7938" max="7938" width="18.5703125" style="97" customWidth="1"/>
    <col min="7939" max="7939" width="16.28515625" style="97" customWidth="1"/>
    <col min="7940" max="7940" width="15.28515625" style="97" customWidth="1"/>
    <col min="7941" max="7941" width="13.5703125" style="97" customWidth="1"/>
    <col min="7942" max="7942" width="12.28515625" style="97" customWidth="1"/>
    <col min="7943" max="7944" width="14.28515625" style="97" customWidth="1"/>
    <col min="7945" max="7945" width="10.7109375" style="97" customWidth="1"/>
    <col min="7946" max="7946" width="15.28515625" style="97" customWidth="1"/>
    <col min="7947" max="8192" width="11.42578125" style="97"/>
    <col min="8193" max="8193" width="5.42578125" style="97" customWidth="1"/>
    <col min="8194" max="8194" width="18.5703125" style="97" customWidth="1"/>
    <col min="8195" max="8195" width="16.28515625" style="97" customWidth="1"/>
    <col min="8196" max="8196" width="15.28515625" style="97" customWidth="1"/>
    <col min="8197" max="8197" width="13.5703125" style="97" customWidth="1"/>
    <col min="8198" max="8198" width="12.28515625" style="97" customWidth="1"/>
    <col min="8199" max="8200" width="14.28515625" style="97" customWidth="1"/>
    <col min="8201" max="8201" width="10.7109375" style="97" customWidth="1"/>
    <col min="8202" max="8202" width="15.28515625" style="97" customWidth="1"/>
    <col min="8203" max="8448" width="11.42578125" style="97"/>
    <col min="8449" max="8449" width="5.42578125" style="97" customWidth="1"/>
    <col min="8450" max="8450" width="18.5703125" style="97" customWidth="1"/>
    <col min="8451" max="8451" width="16.28515625" style="97" customWidth="1"/>
    <col min="8452" max="8452" width="15.28515625" style="97" customWidth="1"/>
    <col min="8453" max="8453" width="13.5703125" style="97" customWidth="1"/>
    <col min="8454" max="8454" width="12.28515625" style="97" customWidth="1"/>
    <col min="8455" max="8456" width="14.28515625" style="97" customWidth="1"/>
    <col min="8457" max="8457" width="10.7109375" style="97" customWidth="1"/>
    <col min="8458" max="8458" width="15.28515625" style="97" customWidth="1"/>
    <col min="8459" max="8704" width="11.42578125" style="97"/>
    <col min="8705" max="8705" width="5.42578125" style="97" customWidth="1"/>
    <col min="8706" max="8706" width="18.5703125" style="97" customWidth="1"/>
    <col min="8707" max="8707" width="16.28515625" style="97" customWidth="1"/>
    <col min="8708" max="8708" width="15.28515625" style="97" customWidth="1"/>
    <col min="8709" max="8709" width="13.5703125" style="97" customWidth="1"/>
    <col min="8710" max="8710" width="12.28515625" style="97" customWidth="1"/>
    <col min="8711" max="8712" width="14.28515625" style="97" customWidth="1"/>
    <col min="8713" max="8713" width="10.7109375" style="97" customWidth="1"/>
    <col min="8714" max="8714" width="15.28515625" style="97" customWidth="1"/>
    <col min="8715" max="8960" width="11.42578125" style="97"/>
    <col min="8961" max="8961" width="5.42578125" style="97" customWidth="1"/>
    <col min="8962" max="8962" width="18.5703125" style="97" customWidth="1"/>
    <col min="8963" max="8963" width="16.28515625" style="97" customWidth="1"/>
    <col min="8964" max="8964" width="15.28515625" style="97" customWidth="1"/>
    <col min="8965" max="8965" width="13.5703125" style="97" customWidth="1"/>
    <col min="8966" max="8966" width="12.28515625" style="97" customWidth="1"/>
    <col min="8967" max="8968" width="14.28515625" style="97" customWidth="1"/>
    <col min="8969" max="8969" width="10.7109375" style="97" customWidth="1"/>
    <col min="8970" max="8970" width="15.28515625" style="97" customWidth="1"/>
    <col min="8971" max="9216" width="11.42578125" style="97"/>
    <col min="9217" max="9217" width="5.42578125" style="97" customWidth="1"/>
    <col min="9218" max="9218" width="18.5703125" style="97" customWidth="1"/>
    <col min="9219" max="9219" width="16.28515625" style="97" customWidth="1"/>
    <col min="9220" max="9220" width="15.28515625" style="97" customWidth="1"/>
    <col min="9221" max="9221" width="13.5703125" style="97" customWidth="1"/>
    <col min="9222" max="9222" width="12.28515625" style="97" customWidth="1"/>
    <col min="9223" max="9224" width="14.28515625" style="97" customWidth="1"/>
    <col min="9225" max="9225" width="10.7109375" style="97" customWidth="1"/>
    <col min="9226" max="9226" width="15.28515625" style="97" customWidth="1"/>
    <col min="9227" max="9472" width="11.42578125" style="97"/>
    <col min="9473" max="9473" width="5.42578125" style="97" customWidth="1"/>
    <col min="9474" max="9474" width="18.5703125" style="97" customWidth="1"/>
    <col min="9475" max="9475" width="16.28515625" style="97" customWidth="1"/>
    <col min="9476" max="9476" width="15.28515625" style="97" customWidth="1"/>
    <col min="9477" max="9477" width="13.5703125" style="97" customWidth="1"/>
    <col min="9478" max="9478" width="12.28515625" style="97" customWidth="1"/>
    <col min="9479" max="9480" width="14.28515625" style="97" customWidth="1"/>
    <col min="9481" max="9481" width="10.7109375" style="97" customWidth="1"/>
    <col min="9482" max="9482" width="15.28515625" style="97" customWidth="1"/>
    <col min="9483" max="9728" width="11.42578125" style="97"/>
    <col min="9729" max="9729" width="5.42578125" style="97" customWidth="1"/>
    <col min="9730" max="9730" width="18.5703125" style="97" customWidth="1"/>
    <col min="9731" max="9731" width="16.28515625" style="97" customWidth="1"/>
    <col min="9732" max="9732" width="15.28515625" style="97" customWidth="1"/>
    <col min="9733" max="9733" width="13.5703125" style="97" customWidth="1"/>
    <col min="9734" max="9734" width="12.28515625" style="97" customWidth="1"/>
    <col min="9735" max="9736" width="14.28515625" style="97" customWidth="1"/>
    <col min="9737" max="9737" width="10.7109375" style="97" customWidth="1"/>
    <col min="9738" max="9738" width="15.28515625" style="97" customWidth="1"/>
    <col min="9739" max="9984" width="11.42578125" style="97"/>
    <col min="9985" max="9985" width="5.42578125" style="97" customWidth="1"/>
    <col min="9986" max="9986" width="18.5703125" style="97" customWidth="1"/>
    <col min="9987" max="9987" width="16.28515625" style="97" customWidth="1"/>
    <col min="9988" max="9988" width="15.28515625" style="97" customWidth="1"/>
    <col min="9989" max="9989" width="13.5703125" style="97" customWidth="1"/>
    <col min="9990" max="9990" width="12.28515625" style="97" customWidth="1"/>
    <col min="9991" max="9992" width="14.28515625" style="97" customWidth="1"/>
    <col min="9993" max="9993" width="10.7109375" style="97" customWidth="1"/>
    <col min="9994" max="9994" width="15.28515625" style="97" customWidth="1"/>
    <col min="9995" max="10240" width="11.42578125" style="97"/>
    <col min="10241" max="10241" width="5.42578125" style="97" customWidth="1"/>
    <col min="10242" max="10242" width="18.5703125" style="97" customWidth="1"/>
    <col min="10243" max="10243" width="16.28515625" style="97" customWidth="1"/>
    <col min="10244" max="10244" width="15.28515625" style="97" customWidth="1"/>
    <col min="10245" max="10245" width="13.5703125" style="97" customWidth="1"/>
    <col min="10246" max="10246" width="12.28515625" style="97" customWidth="1"/>
    <col min="10247" max="10248" width="14.28515625" style="97" customWidth="1"/>
    <col min="10249" max="10249" width="10.7109375" style="97" customWidth="1"/>
    <col min="10250" max="10250" width="15.28515625" style="97" customWidth="1"/>
    <col min="10251" max="10496" width="11.42578125" style="97"/>
    <col min="10497" max="10497" width="5.42578125" style="97" customWidth="1"/>
    <col min="10498" max="10498" width="18.5703125" style="97" customWidth="1"/>
    <col min="10499" max="10499" width="16.28515625" style="97" customWidth="1"/>
    <col min="10500" max="10500" width="15.28515625" style="97" customWidth="1"/>
    <col min="10501" max="10501" width="13.5703125" style="97" customWidth="1"/>
    <col min="10502" max="10502" width="12.28515625" style="97" customWidth="1"/>
    <col min="10503" max="10504" width="14.28515625" style="97" customWidth="1"/>
    <col min="10505" max="10505" width="10.7109375" style="97" customWidth="1"/>
    <col min="10506" max="10506" width="15.28515625" style="97" customWidth="1"/>
    <col min="10507" max="10752" width="11.42578125" style="97"/>
    <col min="10753" max="10753" width="5.42578125" style="97" customWidth="1"/>
    <col min="10754" max="10754" width="18.5703125" style="97" customWidth="1"/>
    <col min="10755" max="10755" width="16.28515625" style="97" customWidth="1"/>
    <col min="10756" max="10756" width="15.28515625" style="97" customWidth="1"/>
    <col min="10757" max="10757" width="13.5703125" style="97" customWidth="1"/>
    <col min="10758" max="10758" width="12.28515625" style="97" customWidth="1"/>
    <col min="10759" max="10760" width="14.28515625" style="97" customWidth="1"/>
    <col min="10761" max="10761" width="10.7109375" style="97" customWidth="1"/>
    <col min="10762" max="10762" width="15.28515625" style="97" customWidth="1"/>
    <col min="10763" max="11008" width="11.42578125" style="97"/>
    <col min="11009" max="11009" width="5.42578125" style="97" customWidth="1"/>
    <col min="11010" max="11010" width="18.5703125" style="97" customWidth="1"/>
    <col min="11011" max="11011" width="16.28515625" style="97" customWidth="1"/>
    <col min="11012" max="11012" width="15.28515625" style="97" customWidth="1"/>
    <col min="11013" max="11013" width="13.5703125" style="97" customWidth="1"/>
    <col min="11014" max="11014" width="12.28515625" style="97" customWidth="1"/>
    <col min="11015" max="11016" width="14.28515625" style="97" customWidth="1"/>
    <col min="11017" max="11017" width="10.7109375" style="97" customWidth="1"/>
    <col min="11018" max="11018" width="15.28515625" style="97" customWidth="1"/>
    <col min="11019" max="11264" width="11.42578125" style="97"/>
    <col min="11265" max="11265" width="5.42578125" style="97" customWidth="1"/>
    <col min="11266" max="11266" width="18.5703125" style="97" customWidth="1"/>
    <col min="11267" max="11267" width="16.28515625" style="97" customWidth="1"/>
    <col min="11268" max="11268" width="15.28515625" style="97" customWidth="1"/>
    <col min="11269" max="11269" width="13.5703125" style="97" customWidth="1"/>
    <col min="11270" max="11270" width="12.28515625" style="97" customWidth="1"/>
    <col min="11271" max="11272" width="14.28515625" style="97" customWidth="1"/>
    <col min="11273" max="11273" width="10.7109375" style="97" customWidth="1"/>
    <col min="11274" max="11274" width="15.28515625" style="97" customWidth="1"/>
    <col min="11275" max="11520" width="11.42578125" style="97"/>
    <col min="11521" max="11521" width="5.42578125" style="97" customWidth="1"/>
    <col min="11522" max="11522" width="18.5703125" style="97" customWidth="1"/>
    <col min="11523" max="11523" width="16.28515625" style="97" customWidth="1"/>
    <col min="11524" max="11524" width="15.28515625" style="97" customWidth="1"/>
    <col min="11525" max="11525" width="13.5703125" style="97" customWidth="1"/>
    <col min="11526" max="11526" width="12.28515625" style="97" customWidth="1"/>
    <col min="11527" max="11528" width="14.28515625" style="97" customWidth="1"/>
    <col min="11529" max="11529" width="10.7109375" style="97" customWidth="1"/>
    <col min="11530" max="11530" width="15.28515625" style="97" customWidth="1"/>
    <col min="11531" max="11776" width="11.42578125" style="97"/>
    <col min="11777" max="11777" width="5.42578125" style="97" customWidth="1"/>
    <col min="11778" max="11778" width="18.5703125" style="97" customWidth="1"/>
    <col min="11779" max="11779" width="16.28515625" style="97" customWidth="1"/>
    <col min="11780" max="11780" width="15.28515625" style="97" customWidth="1"/>
    <col min="11781" max="11781" width="13.5703125" style="97" customWidth="1"/>
    <col min="11782" max="11782" width="12.28515625" style="97" customWidth="1"/>
    <col min="11783" max="11784" width="14.28515625" style="97" customWidth="1"/>
    <col min="11785" max="11785" width="10.7109375" style="97" customWidth="1"/>
    <col min="11786" max="11786" width="15.28515625" style="97" customWidth="1"/>
    <col min="11787" max="12032" width="11.42578125" style="97"/>
    <col min="12033" max="12033" width="5.42578125" style="97" customWidth="1"/>
    <col min="12034" max="12034" width="18.5703125" style="97" customWidth="1"/>
    <col min="12035" max="12035" width="16.28515625" style="97" customWidth="1"/>
    <col min="12036" max="12036" width="15.28515625" style="97" customWidth="1"/>
    <col min="12037" max="12037" width="13.5703125" style="97" customWidth="1"/>
    <col min="12038" max="12038" width="12.28515625" style="97" customWidth="1"/>
    <col min="12039" max="12040" width="14.28515625" style="97" customWidth="1"/>
    <col min="12041" max="12041" width="10.7109375" style="97" customWidth="1"/>
    <col min="12042" max="12042" width="15.28515625" style="97" customWidth="1"/>
    <col min="12043" max="12288" width="11.42578125" style="97"/>
    <col min="12289" max="12289" width="5.42578125" style="97" customWidth="1"/>
    <col min="12290" max="12290" width="18.5703125" style="97" customWidth="1"/>
    <col min="12291" max="12291" width="16.28515625" style="97" customWidth="1"/>
    <col min="12292" max="12292" width="15.28515625" style="97" customWidth="1"/>
    <col min="12293" max="12293" width="13.5703125" style="97" customWidth="1"/>
    <col min="12294" max="12294" width="12.28515625" style="97" customWidth="1"/>
    <col min="12295" max="12296" width="14.28515625" style="97" customWidth="1"/>
    <col min="12297" max="12297" width="10.7109375" style="97" customWidth="1"/>
    <col min="12298" max="12298" width="15.28515625" style="97" customWidth="1"/>
    <col min="12299" max="12544" width="11.42578125" style="97"/>
    <col min="12545" max="12545" width="5.42578125" style="97" customWidth="1"/>
    <col min="12546" max="12546" width="18.5703125" style="97" customWidth="1"/>
    <col min="12547" max="12547" width="16.28515625" style="97" customWidth="1"/>
    <col min="12548" max="12548" width="15.28515625" style="97" customWidth="1"/>
    <col min="12549" max="12549" width="13.5703125" style="97" customWidth="1"/>
    <col min="12550" max="12550" width="12.28515625" style="97" customWidth="1"/>
    <col min="12551" max="12552" width="14.28515625" style="97" customWidth="1"/>
    <col min="12553" max="12553" width="10.7109375" style="97" customWidth="1"/>
    <col min="12554" max="12554" width="15.28515625" style="97" customWidth="1"/>
    <col min="12555" max="12800" width="11.42578125" style="97"/>
    <col min="12801" max="12801" width="5.42578125" style="97" customWidth="1"/>
    <col min="12802" max="12802" width="18.5703125" style="97" customWidth="1"/>
    <col min="12803" max="12803" width="16.28515625" style="97" customWidth="1"/>
    <col min="12804" max="12804" width="15.28515625" style="97" customWidth="1"/>
    <col min="12805" max="12805" width="13.5703125" style="97" customWidth="1"/>
    <col min="12806" max="12806" width="12.28515625" style="97" customWidth="1"/>
    <col min="12807" max="12808" width="14.28515625" style="97" customWidth="1"/>
    <col min="12809" max="12809" width="10.7109375" style="97" customWidth="1"/>
    <col min="12810" max="12810" width="15.28515625" style="97" customWidth="1"/>
    <col min="12811" max="13056" width="11.42578125" style="97"/>
    <col min="13057" max="13057" width="5.42578125" style="97" customWidth="1"/>
    <col min="13058" max="13058" width="18.5703125" style="97" customWidth="1"/>
    <col min="13059" max="13059" width="16.28515625" style="97" customWidth="1"/>
    <col min="13060" max="13060" width="15.28515625" style="97" customWidth="1"/>
    <col min="13061" max="13061" width="13.5703125" style="97" customWidth="1"/>
    <col min="13062" max="13062" width="12.28515625" style="97" customWidth="1"/>
    <col min="13063" max="13064" width="14.28515625" style="97" customWidth="1"/>
    <col min="13065" max="13065" width="10.7109375" style="97" customWidth="1"/>
    <col min="13066" max="13066" width="15.28515625" style="97" customWidth="1"/>
    <col min="13067" max="13312" width="11.42578125" style="97"/>
    <col min="13313" max="13313" width="5.42578125" style="97" customWidth="1"/>
    <col min="13314" max="13314" width="18.5703125" style="97" customWidth="1"/>
    <col min="13315" max="13315" width="16.28515625" style="97" customWidth="1"/>
    <col min="13316" max="13316" width="15.28515625" style="97" customWidth="1"/>
    <col min="13317" max="13317" width="13.5703125" style="97" customWidth="1"/>
    <col min="13318" max="13318" width="12.28515625" style="97" customWidth="1"/>
    <col min="13319" max="13320" width="14.28515625" style="97" customWidth="1"/>
    <col min="13321" max="13321" width="10.7109375" style="97" customWidth="1"/>
    <col min="13322" max="13322" width="15.28515625" style="97" customWidth="1"/>
    <col min="13323" max="13568" width="11.42578125" style="97"/>
    <col min="13569" max="13569" width="5.42578125" style="97" customWidth="1"/>
    <col min="13570" max="13570" width="18.5703125" style="97" customWidth="1"/>
    <col min="13571" max="13571" width="16.28515625" style="97" customWidth="1"/>
    <col min="13572" max="13572" width="15.28515625" style="97" customWidth="1"/>
    <col min="13573" max="13573" width="13.5703125" style="97" customWidth="1"/>
    <col min="13574" max="13574" width="12.28515625" style="97" customWidth="1"/>
    <col min="13575" max="13576" width="14.28515625" style="97" customWidth="1"/>
    <col min="13577" max="13577" width="10.7109375" style="97" customWidth="1"/>
    <col min="13578" max="13578" width="15.28515625" style="97" customWidth="1"/>
    <col min="13579" max="13824" width="11.42578125" style="97"/>
    <col min="13825" max="13825" width="5.42578125" style="97" customWidth="1"/>
    <col min="13826" max="13826" width="18.5703125" style="97" customWidth="1"/>
    <col min="13827" max="13827" width="16.28515625" style="97" customWidth="1"/>
    <col min="13828" max="13828" width="15.28515625" style="97" customWidth="1"/>
    <col min="13829" max="13829" width="13.5703125" style="97" customWidth="1"/>
    <col min="13830" max="13830" width="12.28515625" style="97" customWidth="1"/>
    <col min="13831" max="13832" width="14.28515625" style="97" customWidth="1"/>
    <col min="13833" max="13833" width="10.7109375" style="97" customWidth="1"/>
    <col min="13834" max="13834" width="15.28515625" style="97" customWidth="1"/>
    <col min="13835" max="14080" width="11.42578125" style="97"/>
    <col min="14081" max="14081" width="5.42578125" style="97" customWidth="1"/>
    <col min="14082" max="14082" width="18.5703125" style="97" customWidth="1"/>
    <col min="14083" max="14083" width="16.28515625" style="97" customWidth="1"/>
    <col min="14084" max="14084" width="15.28515625" style="97" customWidth="1"/>
    <col min="14085" max="14085" width="13.5703125" style="97" customWidth="1"/>
    <col min="14086" max="14086" width="12.28515625" style="97" customWidth="1"/>
    <col min="14087" max="14088" width="14.28515625" style="97" customWidth="1"/>
    <col min="14089" max="14089" width="10.7109375" style="97" customWidth="1"/>
    <col min="14090" max="14090" width="15.28515625" style="97" customWidth="1"/>
    <col min="14091" max="14336" width="11.42578125" style="97"/>
    <col min="14337" max="14337" width="5.42578125" style="97" customWidth="1"/>
    <col min="14338" max="14338" width="18.5703125" style="97" customWidth="1"/>
    <col min="14339" max="14339" width="16.28515625" style="97" customWidth="1"/>
    <col min="14340" max="14340" width="15.28515625" style="97" customWidth="1"/>
    <col min="14341" max="14341" width="13.5703125" style="97" customWidth="1"/>
    <col min="14342" max="14342" width="12.28515625" style="97" customWidth="1"/>
    <col min="14343" max="14344" width="14.28515625" style="97" customWidth="1"/>
    <col min="14345" max="14345" width="10.7109375" style="97" customWidth="1"/>
    <col min="14346" max="14346" width="15.28515625" style="97" customWidth="1"/>
    <col min="14347" max="14592" width="11.42578125" style="97"/>
    <col min="14593" max="14593" width="5.42578125" style="97" customWidth="1"/>
    <col min="14594" max="14594" width="18.5703125" style="97" customWidth="1"/>
    <col min="14595" max="14595" width="16.28515625" style="97" customWidth="1"/>
    <col min="14596" max="14596" width="15.28515625" style="97" customWidth="1"/>
    <col min="14597" max="14597" width="13.5703125" style="97" customWidth="1"/>
    <col min="14598" max="14598" width="12.28515625" style="97" customWidth="1"/>
    <col min="14599" max="14600" width="14.28515625" style="97" customWidth="1"/>
    <col min="14601" max="14601" width="10.7109375" style="97" customWidth="1"/>
    <col min="14602" max="14602" width="15.28515625" style="97" customWidth="1"/>
    <col min="14603" max="14848" width="11.42578125" style="97"/>
    <col min="14849" max="14849" width="5.42578125" style="97" customWidth="1"/>
    <col min="14850" max="14850" width="18.5703125" style="97" customWidth="1"/>
    <col min="14851" max="14851" width="16.28515625" style="97" customWidth="1"/>
    <col min="14852" max="14852" width="15.28515625" style="97" customWidth="1"/>
    <col min="14853" max="14853" width="13.5703125" style="97" customWidth="1"/>
    <col min="14854" max="14854" width="12.28515625" style="97" customWidth="1"/>
    <col min="14855" max="14856" width="14.28515625" style="97" customWidth="1"/>
    <col min="14857" max="14857" width="10.7109375" style="97" customWidth="1"/>
    <col min="14858" max="14858" width="15.28515625" style="97" customWidth="1"/>
    <col min="14859" max="15104" width="11.42578125" style="97"/>
    <col min="15105" max="15105" width="5.42578125" style="97" customWidth="1"/>
    <col min="15106" max="15106" width="18.5703125" style="97" customWidth="1"/>
    <col min="15107" max="15107" width="16.28515625" style="97" customWidth="1"/>
    <col min="15108" max="15108" width="15.28515625" style="97" customWidth="1"/>
    <col min="15109" max="15109" width="13.5703125" style="97" customWidth="1"/>
    <col min="15110" max="15110" width="12.28515625" style="97" customWidth="1"/>
    <col min="15111" max="15112" width="14.28515625" style="97" customWidth="1"/>
    <col min="15113" max="15113" width="10.7109375" style="97" customWidth="1"/>
    <col min="15114" max="15114" width="15.28515625" style="97" customWidth="1"/>
    <col min="15115" max="15360" width="11.42578125" style="97"/>
    <col min="15361" max="15361" width="5.42578125" style="97" customWidth="1"/>
    <col min="15362" max="15362" width="18.5703125" style="97" customWidth="1"/>
    <col min="15363" max="15363" width="16.28515625" style="97" customWidth="1"/>
    <col min="15364" max="15364" width="15.28515625" style="97" customWidth="1"/>
    <col min="15365" max="15365" width="13.5703125" style="97" customWidth="1"/>
    <col min="15366" max="15366" width="12.28515625" style="97" customWidth="1"/>
    <col min="15367" max="15368" width="14.28515625" style="97" customWidth="1"/>
    <col min="15369" max="15369" width="10.7109375" style="97" customWidth="1"/>
    <col min="15370" max="15370" width="15.28515625" style="97" customWidth="1"/>
    <col min="15371" max="15616" width="11.42578125" style="97"/>
    <col min="15617" max="15617" width="5.42578125" style="97" customWidth="1"/>
    <col min="15618" max="15618" width="18.5703125" style="97" customWidth="1"/>
    <col min="15619" max="15619" width="16.28515625" style="97" customWidth="1"/>
    <col min="15620" max="15620" width="15.28515625" style="97" customWidth="1"/>
    <col min="15621" max="15621" width="13.5703125" style="97" customWidth="1"/>
    <col min="15622" max="15622" width="12.28515625" style="97" customWidth="1"/>
    <col min="15623" max="15624" width="14.28515625" style="97" customWidth="1"/>
    <col min="15625" max="15625" width="10.7109375" style="97" customWidth="1"/>
    <col min="15626" max="15626" width="15.28515625" style="97" customWidth="1"/>
    <col min="15627" max="15872" width="11.42578125" style="97"/>
    <col min="15873" max="15873" width="5.42578125" style="97" customWidth="1"/>
    <col min="15874" max="15874" width="18.5703125" style="97" customWidth="1"/>
    <col min="15875" max="15875" width="16.28515625" style="97" customWidth="1"/>
    <col min="15876" max="15876" width="15.28515625" style="97" customWidth="1"/>
    <col min="15877" max="15877" width="13.5703125" style="97" customWidth="1"/>
    <col min="15878" max="15878" width="12.28515625" style="97" customWidth="1"/>
    <col min="15879" max="15880" width="14.28515625" style="97" customWidth="1"/>
    <col min="15881" max="15881" width="10.7109375" style="97" customWidth="1"/>
    <col min="15882" max="15882" width="15.28515625" style="97" customWidth="1"/>
    <col min="15883" max="16128" width="11.42578125" style="97"/>
    <col min="16129" max="16129" width="5.42578125" style="97" customWidth="1"/>
    <col min="16130" max="16130" width="18.5703125" style="97" customWidth="1"/>
    <col min="16131" max="16131" width="16.28515625" style="97" customWidth="1"/>
    <col min="16132" max="16132" width="15.28515625" style="97" customWidth="1"/>
    <col min="16133" max="16133" width="13.5703125" style="97" customWidth="1"/>
    <col min="16134" max="16134" width="12.28515625" style="97" customWidth="1"/>
    <col min="16135" max="16136" width="14.28515625" style="97" customWidth="1"/>
    <col min="16137" max="16137" width="10.7109375" style="97" customWidth="1"/>
    <col min="16138" max="16138" width="15.28515625" style="97" customWidth="1"/>
    <col min="16139" max="16384" width="11.42578125" style="97"/>
  </cols>
  <sheetData>
    <row r="1" spans="1:13" s="92" customFormat="1" x14ac:dyDescent="0.2">
      <c r="A1" s="89"/>
      <c r="B1" s="90" t="s">
        <v>1275</v>
      </c>
      <c r="C1" s="91"/>
      <c r="D1" s="91"/>
      <c r="E1" s="91"/>
      <c r="F1" s="91"/>
      <c r="G1" s="91"/>
      <c r="H1" s="91"/>
    </row>
    <row r="3" spans="1:13" ht="15" x14ac:dyDescent="0.2">
      <c r="B3" s="94" t="s">
        <v>1276</v>
      </c>
      <c r="C3" s="95" t="s">
        <v>1271</v>
      </c>
      <c r="D3" s="96"/>
      <c r="E3" s="96"/>
    </row>
    <row r="4" spans="1:13" x14ac:dyDescent="0.2">
      <c r="B4" s="94" t="s">
        <v>1277</v>
      </c>
      <c r="C4" s="98">
        <v>43100</v>
      </c>
      <c r="D4" s="99" t="s">
        <v>1278</v>
      </c>
      <c r="E4" s="98">
        <v>43124</v>
      </c>
      <c r="F4" s="92"/>
    </row>
    <row r="5" spans="1:13" x14ac:dyDescent="0.2">
      <c r="B5" s="94"/>
      <c r="C5" s="100"/>
      <c r="F5" s="92"/>
    </row>
    <row r="6" spans="1:13" ht="12.75" customHeight="1" x14ac:dyDescent="0.2">
      <c r="B6" s="101" t="s">
        <v>1279</v>
      </c>
      <c r="C6" s="595" t="s">
        <v>1662</v>
      </c>
      <c r="D6" s="595"/>
      <c r="E6" s="595"/>
      <c r="F6" s="595"/>
      <c r="G6" s="595"/>
      <c r="H6" s="595"/>
      <c r="I6" s="595"/>
      <c r="J6" s="595"/>
      <c r="M6" s="102"/>
    </row>
    <row r="7" spans="1:13" ht="9" customHeight="1" x14ac:dyDescent="0.2">
      <c r="B7" s="103"/>
      <c r="C7" s="104"/>
      <c r="D7" s="104"/>
      <c r="E7" s="104"/>
      <c r="F7" s="104"/>
      <c r="G7" s="104"/>
      <c r="H7" s="104"/>
      <c r="I7" s="104"/>
      <c r="J7" s="104"/>
    </row>
    <row r="8" spans="1:13" x14ac:dyDescent="0.2">
      <c r="C8" s="105"/>
    </row>
    <row r="9" spans="1:13" s="107" customFormat="1" x14ac:dyDescent="0.2">
      <c r="A9" s="106">
        <v>1</v>
      </c>
      <c r="B9" s="90" t="s">
        <v>1280</v>
      </c>
      <c r="C9" s="90"/>
      <c r="D9" s="90"/>
      <c r="E9" s="90"/>
      <c r="F9" s="90"/>
      <c r="G9" s="90"/>
      <c r="H9" s="90"/>
    </row>
    <row r="11" spans="1:13" ht="13.5" thickBot="1" x14ac:dyDescent="0.25">
      <c r="E11" s="143"/>
      <c r="F11" s="143"/>
      <c r="G11" s="143"/>
      <c r="H11" s="143"/>
    </row>
    <row r="12" spans="1:13" x14ac:dyDescent="0.2">
      <c r="A12" s="93" t="s">
        <v>1281</v>
      </c>
      <c r="B12" s="108" t="s">
        <v>1282</v>
      </c>
      <c r="C12" s="109"/>
      <c r="D12" s="109"/>
      <c r="E12" s="502" t="s">
        <v>1271</v>
      </c>
      <c r="F12" s="110"/>
      <c r="G12" s="110"/>
      <c r="H12" s="111"/>
    </row>
    <row r="13" spans="1:13" x14ac:dyDescent="0.2">
      <c r="B13" s="112" t="s">
        <v>1283</v>
      </c>
      <c r="C13" s="113"/>
      <c r="D13" s="113"/>
      <c r="E13" s="503" t="s">
        <v>1271</v>
      </c>
      <c r="F13" s="114"/>
      <c r="G13" s="114"/>
      <c r="H13" s="115"/>
    </row>
    <row r="14" spans="1:13" ht="13.5" thickBot="1" x14ac:dyDescent="0.25">
      <c r="B14" s="116" t="s">
        <v>1284</v>
      </c>
      <c r="C14" s="117"/>
      <c r="D14" s="117"/>
      <c r="E14" s="504" t="s">
        <v>1285</v>
      </c>
      <c r="F14" s="118"/>
      <c r="G14" s="118"/>
      <c r="H14" s="119"/>
    </row>
    <row r="15" spans="1:13" s="92" customFormat="1" x14ac:dyDescent="0.2">
      <c r="A15" s="120"/>
      <c r="B15" s="121"/>
      <c r="C15" s="121"/>
      <c r="D15" s="121"/>
      <c r="E15" s="155"/>
      <c r="F15" s="505"/>
      <c r="G15" s="135"/>
      <c r="H15" s="135"/>
      <c r="I15" s="122"/>
    </row>
    <row r="16" spans="1:13" s="92" customFormat="1" ht="13.5" thickBot="1" x14ac:dyDescent="0.25">
      <c r="A16" s="120"/>
      <c r="B16" s="123"/>
      <c r="C16" s="123"/>
      <c r="D16" s="123"/>
      <c r="E16" s="135"/>
      <c r="F16" s="505"/>
      <c r="G16" s="135"/>
      <c r="H16" s="135"/>
      <c r="I16" s="122"/>
    </row>
    <row r="17" spans="1:9" ht="13.5" thickBot="1" x14ac:dyDescent="0.25">
      <c r="A17" s="93" t="s">
        <v>1286</v>
      </c>
      <c r="B17" s="124"/>
      <c r="C17" s="124"/>
      <c r="D17" s="124"/>
      <c r="E17" s="125"/>
      <c r="F17" s="500" t="s">
        <v>1287</v>
      </c>
      <c r="G17" s="127" t="s">
        <v>1288</v>
      </c>
      <c r="H17" s="128" t="s">
        <v>1289</v>
      </c>
      <c r="I17" s="96"/>
    </row>
    <row r="18" spans="1:9" x14ac:dyDescent="0.2">
      <c r="B18" s="129" t="s">
        <v>1290</v>
      </c>
      <c r="C18" s="130"/>
      <c r="D18" s="130"/>
      <c r="E18" s="131" t="s">
        <v>1291</v>
      </c>
      <c r="F18" s="506"/>
      <c r="G18" s="507"/>
      <c r="H18" s="508"/>
      <c r="I18" s="96"/>
    </row>
    <row r="19" spans="1:9" x14ac:dyDescent="0.2">
      <c r="B19" s="129"/>
      <c r="C19" s="130"/>
      <c r="D19" s="130"/>
      <c r="E19" s="132" t="s">
        <v>1292</v>
      </c>
      <c r="F19" s="509"/>
      <c r="G19" s="510"/>
      <c r="H19" s="511"/>
      <c r="I19" s="96"/>
    </row>
    <row r="20" spans="1:9" ht="13.5" thickBot="1" x14ac:dyDescent="0.25">
      <c r="B20" s="116"/>
      <c r="C20" s="117"/>
      <c r="D20" s="117"/>
      <c r="E20" s="134" t="s">
        <v>1293</v>
      </c>
      <c r="F20" s="202"/>
      <c r="G20" s="512"/>
      <c r="H20" s="513"/>
      <c r="I20" s="96"/>
    </row>
    <row r="21" spans="1:9" s="92" customFormat="1" x14ac:dyDescent="0.2">
      <c r="A21" s="120"/>
      <c r="B21" s="135"/>
      <c r="C21" s="135"/>
      <c r="D21" s="135"/>
      <c r="E21" s="135"/>
      <c r="F21" s="340"/>
      <c r="G21" s="340"/>
      <c r="H21" s="340"/>
      <c r="I21" s="122"/>
    </row>
    <row r="22" spans="1:9" s="92" customFormat="1" ht="13.5" thickBot="1" x14ac:dyDescent="0.25">
      <c r="A22" s="120"/>
      <c r="B22" s="135"/>
      <c r="C22" s="135"/>
      <c r="D22" s="135"/>
      <c r="E22" s="135"/>
      <c r="F22" s="340"/>
      <c r="G22" s="340"/>
      <c r="H22" s="340"/>
      <c r="I22" s="122"/>
    </row>
    <row r="23" spans="1:9" s="92" customFormat="1" ht="13.5" thickBot="1" x14ac:dyDescent="0.25">
      <c r="A23" s="120" t="s">
        <v>1294</v>
      </c>
      <c r="B23" s="96"/>
      <c r="C23" s="96"/>
      <c r="E23" s="514"/>
      <c r="F23" s="137" t="s">
        <v>1287</v>
      </c>
      <c r="G23" s="138" t="s">
        <v>1295</v>
      </c>
      <c r="H23" s="139" t="s">
        <v>1289</v>
      </c>
      <c r="I23" s="122"/>
    </row>
    <row r="24" spans="1:9" s="92" customFormat="1" x14ac:dyDescent="0.2">
      <c r="B24" s="108" t="s">
        <v>1296</v>
      </c>
      <c r="C24" s="109"/>
      <c r="D24" s="109"/>
      <c r="E24" s="140" t="s">
        <v>1291</v>
      </c>
      <c r="F24" s="515"/>
      <c r="G24" s="516"/>
      <c r="H24" s="517"/>
      <c r="I24" s="122"/>
    </row>
    <row r="25" spans="1:9" s="92" customFormat="1" x14ac:dyDescent="0.2">
      <c r="A25" s="120"/>
      <c r="B25" s="129"/>
      <c r="C25" s="130"/>
      <c r="D25" s="130"/>
      <c r="E25" s="132" t="s">
        <v>1292</v>
      </c>
      <c r="F25" s="518" t="s">
        <v>1297</v>
      </c>
      <c r="G25" s="519"/>
      <c r="H25" s="520" t="s">
        <v>1298</v>
      </c>
      <c r="I25" s="122"/>
    </row>
    <row r="26" spans="1:9" s="92" customFormat="1" ht="13.5" thickBot="1" x14ac:dyDescent="0.25">
      <c r="A26" s="120"/>
      <c r="B26" s="116"/>
      <c r="C26" s="117"/>
      <c r="D26" s="117"/>
      <c r="E26" s="134" t="s">
        <v>1293</v>
      </c>
      <c r="F26" s="202"/>
      <c r="G26" s="203"/>
      <c r="H26" s="204"/>
      <c r="I26" s="122"/>
    </row>
    <row r="27" spans="1:9" s="92" customFormat="1" x14ac:dyDescent="0.2">
      <c r="A27" s="120"/>
      <c r="B27" s="135"/>
      <c r="C27" s="135"/>
      <c r="D27" s="135"/>
      <c r="E27" s="135"/>
      <c r="F27" s="340"/>
      <c r="G27" s="340"/>
      <c r="H27" s="340"/>
      <c r="I27" s="122"/>
    </row>
    <row r="28" spans="1:9" s="92" customFormat="1" ht="13.5" thickBot="1" x14ac:dyDescent="0.25">
      <c r="A28" s="120"/>
      <c r="B28" s="135"/>
      <c r="C28" s="135"/>
      <c r="D28" s="135"/>
      <c r="E28" s="135"/>
      <c r="F28" s="340"/>
      <c r="G28" s="340"/>
      <c r="H28" s="340"/>
      <c r="I28" s="122"/>
    </row>
    <row r="29" spans="1:9" x14ac:dyDescent="0.2">
      <c r="A29" s="93" t="s">
        <v>1299</v>
      </c>
      <c r="B29" s="108" t="s">
        <v>1656</v>
      </c>
      <c r="C29" s="141"/>
      <c r="D29" s="596">
        <v>0.15129999999999999</v>
      </c>
      <c r="E29" s="210"/>
      <c r="F29" s="210"/>
      <c r="G29" s="210"/>
      <c r="H29" s="143"/>
    </row>
    <row r="30" spans="1:9" ht="13.5" thickBot="1" x14ac:dyDescent="0.25">
      <c r="B30" s="116"/>
      <c r="C30" s="142"/>
      <c r="D30" s="597"/>
      <c r="E30" s="143" t="s">
        <v>1300</v>
      </c>
    </row>
    <row r="33" spans="1:10" s="107" customFormat="1" x14ac:dyDescent="0.2">
      <c r="A33" s="106">
        <v>2</v>
      </c>
      <c r="B33" s="90" t="s">
        <v>1301</v>
      </c>
      <c r="C33" s="90"/>
      <c r="D33" s="90"/>
      <c r="E33" s="90"/>
      <c r="F33" s="90"/>
      <c r="G33" s="90"/>
      <c r="H33" s="90"/>
    </row>
    <row r="34" spans="1:10" x14ac:dyDescent="0.2">
      <c r="A34" s="144"/>
    </row>
    <row r="35" spans="1:10" x14ac:dyDescent="0.2">
      <c r="A35" s="144"/>
    </row>
    <row r="36" spans="1:10" s="146" customFormat="1" x14ac:dyDescent="0.2">
      <c r="A36" s="144" t="s">
        <v>1302</v>
      </c>
      <c r="B36" s="145" t="s">
        <v>1303</v>
      </c>
    </row>
    <row r="37" spans="1:10" s="146" customFormat="1" ht="13.5" thickBot="1" x14ac:dyDescent="0.25">
      <c r="A37" s="144"/>
      <c r="B37" s="145"/>
    </row>
    <row r="38" spans="1:10" x14ac:dyDescent="0.2">
      <c r="A38" s="144"/>
      <c r="B38" s="108" t="s">
        <v>1304</v>
      </c>
      <c r="C38" s="109"/>
      <c r="D38" s="109"/>
      <c r="E38" s="521" t="s">
        <v>1271</v>
      </c>
      <c r="F38" s="147"/>
      <c r="G38" s="148"/>
      <c r="H38" s="143"/>
      <c r="I38" s="143"/>
      <c r="J38" s="143"/>
    </row>
    <row r="39" spans="1:10" x14ac:dyDescent="0.2">
      <c r="A39" s="144"/>
      <c r="B39" s="112" t="s">
        <v>1305</v>
      </c>
      <c r="C39" s="113"/>
      <c r="D39" s="113"/>
      <c r="E39" s="257" t="s">
        <v>563</v>
      </c>
      <c r="F39" s="114"/>
      <c r="G39" s="115"/>
      <c r="H39" s="143"/>
      <c r="I39" s="143"/>
      <c r="J39" s="143"/>
    </row>
    <row r="40" spans="1:10" ht="13.5" thickBot="1" x14ac:dyDescent="0.25">
      <c r="A40" s="144"/>
      <c r="B40" s="149" t="s">
        <v>1306</v>
      </c>
      <c r="C40" s="150"/>
      <c r="D40" s="150"/>
      <c r="E40" s="522" t="s">
        <v>1307</v>
      </c>
      <c r="F40" s="151"/>
      <c r="G40" s="152"/>
      <c r="H40" s="143"/>
      <c r="I40" s="143"/>
      <c r="J40" s="143"/>
    </row>
    <row r="41" spans="1:10" s="92" customFormat="1" ht="13.5" thickBot="1" x14ac:dyDescent="0.25">
      <c r="A41" s="153"/>
      <c r="B41" s="154"/>
      <c r="C41" s="154"/>
      <c r="D41" s="154"/>
      <c r="E41" s="523"/>
      <c r="F41" s="155"/>
      <c r="G41" s="156"/>
      <c r="H41" s="156"/>
      <c r="I41" s="156"/>
      <c r="J41" s="156"/>
    </row>
    <row r="42" spans="1:10" x14ac:dyDescent="0.2">
      <c r="A42" s="144"/>
      <c r="B42" s="157" t="s">
        <v>1308</v>
      </c>
      <c r="C42" s="158"/>
      <c r="D42" s="158"/>
      <c r="E42" s="524" t="s">
        <v>1309</v>
      </c>
      <c r="F42" s="110"/>
      <c r="G42" s="110"/>
      <c r="H42" s="110"/>
      <c r="I42" s="110"/>
      <c r="J42" s="111"/>
    </row>
    <row r="43" spans="1:10" x14ac:dyDescent="0.2">
      <c r="A43" s="144"/>
      <c r="B43" s="129" t="s">
        <v>1310</v>
      </c>
      <c r="C43" s="130"/>
      <c r="D43" s="130"/>
      <c r="E43" s="509" t="s">
        <v>1311</v>
      </c>
      <c r="F43" s="114"/>
      <c r="G43" s="114"/>
      <c r="H43" s="114"/>
      <c r="I43" s="114"/>
      <c r="J43" s="115"/>
    </row>
    <row r="44" spans="1:10" s="92" customFormat="1" ht="13.5" thickBot="1" x14ac:dyDescent="0.25">
      <c r="A44" s="153"/>
      <c r="B44" s="149" t="s">
        <v>1312</v>
      </c>
      <c r="C44" s="150"/>
      <c r="D44" s="150"/>
      <c r="E44" s="525" t="s">
        <v>1311</v>
      </c>
      <c r="F44" s="151"/>
      <c r="G44" s="159"/>
      <c r="H44" s="159"/>
      <c r="I44" s="159"/>
      <c r="J44" s="160"/>
    </row>
    <row r="45" spans="1:10" x14ac:dyDescent="0.2">
      <c r="A45" s="144"/>
      <c r="B45" s="143"/>
    </row>
    <row r="46" spans="1:10" x14ac:dyDescent="0.2">
      <c r="A46" s="144"/>
      <c r="B46" s="143"/>
    </row>
    <row r="47" spans="1:10" s="146" customFormat="1" x14ac:dyDescent="0.2">
      <c r="A47" s="144" t="s">
        <v>1313</v>
      </c>
      <c r="B47" s="145" t="s">
        <v>1314</v>
      </c>
    </row>
    <row r="48" spans="1:10" s="146" customFormat="1" ht="13.5" thickBot="1" x14ac:dyDescent="0.25">
      <c r="A48" s="144"/>
      <c r="B48" s="145"/>
    </row>
    <row r="49" spans="1:7" s="146" customFormat="1" x14ac:dyDescent="0.2">
      <c r="A49" s="144"/>
      <c r="B49" s="145"/>
      <c r="C49" s="135"/>
      <c r="E49" s="137" t="s">
        <v>98</v>
      </c>
      <c r="F49" s="161" t="s">
        <v>1315</v>
      </c>
      <c r="G49" s="162"/>
    </row>
    <row r="50" spans="1:7" s="146" customFormat="1" ht="13.5" thickBot="1" x14ac:dyDescent="0.25">
      <c r="A50" s="144"/>
      <c r="B50" s="145"/>
      <c r="C50" s="124"/>
      <c r="E50" s="163" t="s">
        <v>1316</v>
      </c>
      <c r="F50" s="164" t="s">
        <v>1317</v>
      </c>
      <c r="G50" s="165"/>
    </row>
    <row r="51" spans="1:7" x14ac:dyDescent="0.2">
      <c r="A51" s="144"/>
      <c r="B51" s="108" t="s">
        <v>1318</v>
      </c>
      <c r="C51" s="166" t="s">
        <v>1319</v>
      </c>
      <c r="D51" s="167"/>
      <c r="E51" s="450">
        <v>0</v>
      </c>
      <c r="F51" s="168"/>
      <c r="G51" s="169"/>
    </row>
    <row r="52" spans="1:7" s="92" customFormat="1" x14ac:dyDescent="0.2">
      <c r="A52" s="153"/>
      <c r="B52" s="129"/>
      <c r="C52" s="170" t="s">
        <v>1320</v>
      </c>
      <c r="D52" s="171"/>
      <c r="E52" s="449">
        <v>0</v>
      </c>
      <c r="F52" s="172"/>
      <c r="G52" s="173"/>
    </row>
    <row r="53" spans="1:7" x14ac:dyDescent="0.2">
      <c r="A53" s="144"/>
      <c r="B53" s="129"/>
      <c r="C53" s="170" t="s">
        <v>1321</v>
      </c>
      <c r="D53" s="174"/>
      <c r="E53" s="449">
        <v>46185</v>
      </c>
      <c r="F53" s="175"/>
      <c r="G53" s="176"/>
    </row>
    <row r="54" spans="1:7" ht="13.5" thickBot="1" x14ac:dyDescent="0.25">
      <c r="A54" s="144"/>
      <c r="B54" s="129"/>
      <c r="C54" s="177" t="s">
        <v>1322</v>
      </c>
      <c r="D54" s="178"/>
      <c r="E54" s="451">
        <v>0</v>
      </c>
      <c r="F54" s="179"/>
      <c r="G54" s="180"/>
    </row>
    <row r="55" spans="1:7" ht="13.5" thickBot="1" x14ac:dyDescent="0.25">
      <c r="A55" s="144"/>
      <c r="B55" s="181"/>
      <c r="C55" s="182" t="s">
        <v>98</v>
      </c>
      <c r="D55" s="183"/>
      <c r="E55" s="184">
        <v>46185</v>
      </c>
      <c r="F55" s="185"/>
      <c r="G55" s="186"/>
    </row>
    <row r="56" spans="1:7" ht="13.5" thickBot="1" x14ac:dyDescent="0.25">
      <c r="A56" s="144"/>
      <c r="E56" s="187"/>
    </row>
    <row r="57" spans="1:7" ht="13.5" thickBot="1" x14ac:dyDescent="0.25">
      <c r="A57" s="144"/>
      <c r="B57" s="181" t="s">
        <v>1323</v>
      </c>
      <c r="C57" s="183"/>
      <c r="D57" s="188"/>
      <c r="E57" s="274">
        <v>30942</v>
      </c>
    </row>
    <row r="58" spans="1:7" x14ac:dyDescent="0.2">
      <c r="A58" s="144"/>
    </row>
    <row r="59" spans="1:7" x14ac:dyDescent="0.2">
      <c r="A59" s="144"/>
    </row>
    <row r="60" spans="1:7" s="146" customFormat="1" x14ac:dyDescent="0.2">
      <c r="A60" s="144" t="s">
        <v>1324</v>
      </c>
      <c r="B60" s="145" t="s">
        <v>1325</v>
      </c>
    </row>
    <row r="61" spans="1:7" s="146" customFormat="1" ht="13.5" thickBot="1" x14ac:dyDescent="0.25">
      <c r="A61" s="144"/>
      <c r="B61" s="145"/>
    </row>
    <row r="62" spans="1:7" ht="12.75" customHeight="1" thickBot="1" x14ac:dyDescent="0.25">
      <c r="A62" s="144"/>
      <c r="B62" s="189"/>
      <c r="C62" s="190" t="s">
        <v>1326</v>
      </c>
      <c r="D62" s="191" t="s">
        <v>1327</v>
      </c>
    </row>
    <row r="63" spans="1:7" x14ac:dyDescent="0.2">
      <c r="A63" s="144"/>
      <c r="B63" s="129" t="s">
        <v>1328</v>
      </c>
      <c r="C63" s="192">
        <v>1.25</v>
      </c>
      <c r="D63" s="193">
        <v>1.4926313748303277</v>
      </c>
    </row>
    <row r="64" spans="1:7" x14ac:dyDescent="0.2">
      <c r="A64" s="144"/>
      <c r="B64" s="112" t="s">
        <v>1329</v>
      </c>
      <c r="C64" s="194"/>
      <c r="D64" s="195"/>
    </row>
    <row r="65" spans="1:7" ht="13.5" thickBot="1" x14ac:dyDescent="0.25">
      <c r="A65" s="144"/>
      <c r="B65" s="116" t="s">
        <v>1330</v>
      </c>
      <c r="C65" s="196"/>
      <c r="D65" s="197"/>
    </row>
    <row r="66" spans="1:7" s="92" customFormat="1" x14ac:dyDescent="0.2">
      <c r="A66" s="153"/>
      <c r="B66" s="123"/>
      <c r="C66" s="198"/>
      <c r="D66" s="123"/>
      <c r="E66" s="122"/>
    </row>
    <row r="67" spans="1:7" s="92" customFormat="1" x14ac:dyDescent="0.2">
      <c r="A67" s="153"/>
      <c r="B67" s="123"/>
      <c r="C67" s="198"/>
      <c r="D67" s="123"/>
      <c r="E67" s="122"/>
    </row>
    <row r="68" spans="1:7" s="92" customFormat="1" x14ac:dyDescent="0.2">
      <c r="A68" s="153" t="s">
        <v>1331</v>
      </c>
      <c r="B68" s="199" t="s">
        <v>1332</v>
      </c>
      <c r="C68" s="198"/>
      <c r="D68" s="123"/>
      <c r="E68" s="122"/>
    </row>
    <row r="69" spans="1:7" s="92" customFormat="1" ht="13.5" thickBot="1" x14ac:dyDescent="0.25">
      <c r="A69" s="153"/>
      <c r="B69" s="123"/>
      <c r="C69" s="198"/>
      <c r="D69" s="123"/>
      <c r="E69" s="122"/>
    </row>
    <row r="70" spans="1:7" s="92" customFormat="1" ht="13.5" thickBot="1" x14ac:dyDescent="0.25">
      <c r="A70" s="153"/>
      <c r="B70" s="123"/>
      <c r="C70" s="198"/>
      <c r="D70" s="123"/>
      <c r="E70" s="200" t="s">
        <v>1287</v>
      </c>
      <c r="F70" s="127" t="s">
        <v>1288</v>
      </c>
      <c r="G70" s="201" t="s">
        <v>1289</v>
      </c>
    </row>
    <row r="71" spans="1:7" x14ac:dyDescent="0.2">
      <c r="A71" s="144"/>
      <c r="B71" s="108" t="s">
        <v>1333</v>
      </c>
      <c r="C71" s="109"/>
      <c r="D71" s="140" t="s">
        <v>1291</v>
      </c>
      <c r="E71" s="506" t="s">
        <v>1334</v>
      </c>
      <c r="F71" s="526"/>
      <c r="G71" s="527" t="s">
        <v>1298</v>
      </c>
    </row>
    <row r="72" spans="1:7" x14ac:dyDescent="0.2">
      <c r="A72" s="144"/>
      <c r="B72" s="129"/>
      <c r="C72" s="130"/>
      <c r="D72" s="132" t="s">
        <v>1292</v>
      </c>
      <c r="E72" s="509" t="s">
        <v>1297</v>
      </c>
      <c r="F72" s="510"/>
      <c r="G72" s="528" t="s">
        <v>1298</v>
      </c>
    </row>
    <row r="73" spans="1:7" ht="13.5" thickBot="1" x14ac:dyDescent="0.25">
      <c r="A73" s="144"/>
      <c r="B73" s="116"/>
      <c r="C73" s="117"/>
      <c r="D73" s="134" t="s">
        <v>1293</v>
      </c>
      <c r="E73" s="202"/>
      <c r="F73" s="203"/>
      <c r="G73" s="204"/>
    </row>
    <row r="74" spans="1:7" x14ac:dyDescent="0.2">
      <c r="A74" s="144"/>
      <c r="B74" s="96"/>
      <c r="C74" s="96"/>
      <c r="D74" s="96"/>
      <c r="E74" s="143"/>
      <c r="F74" s="143"/>
      <c r="G74" s="143"/>
    </row>
    <row r="75" spans="1:7" x14ac:dyDescent="0.2">
      <c r="A75" s="144"/>
      <c r="B75" s="96"/>
      <c r="C75" s="96"/>
      <c r="D75" s="96">
        <v>0</v>
      </c>
      <c r="E75" s="143"/>
      <c r="F75" s="143"/>
      <c r="G75" s="143"/>
    </row>
    <row r="76" spans="1:7" s="92" customFormat="1" x14ac:dyDescent="0.2">
      <c r="A76" s="153" t="s">
        <v>1335</v>
      </c>
      <c r="B76" s="205" t="s">
        <v>1336</v>
      </c>
      <c r="C76" s="206"/>
      <c r="E76" s="156"/>
      <c r="F76" s="156"/>
      <c r="G76" s="156"/>
    </row>
    <row r="77" spans="1:7" ht="13.5" thickBot="1" x14ac:dyDescent="0.25">
      <c r="A77" s="207"/>
      <c r="B77" s="208"/>
      <c r="C77" s="208"/>
      <c r="E77" s="94"/>
      <c r="F77" s="143"/>
      <c r="G77" s="143"/>
    </row>
    <row r="78" spans="1:7" ht="13.5" thickBot="1" x14ac:dyDescent="0.25">
      <c r="A78" s="144"/>
      <c r="B78" s="209" t="s">
        <v>1337</v>
      </c>
      <c r="C78" s="183"/>
      <c r="D78" s="188"/>
      <c r="E78" s="128" t="s">
        <v>1338</v>
      </c>
      <c r="F78" s="143"/>
      <c r="G78" s="210"/>
    </row>
    <row r="79" spans="1:7" x14ac:dyDescent="0.2">
      <c r="A79" s="144"/>
      <c r="B79" s="112" t="s">
        <v>1339</v>
      </c>
      <c r="C79" s="113"/>
      <c r="D79" s="174"/>
      <c r="E79" s="529">
        <v>563</v>
      </c>
      <c r="F79" s="143"/>
      <c r="G79" s="210"/>
    </row>
    <row r="80" spans="1:7" x14ac:dyDescent="0.2">
      <c r="A80" s="144"/>
      <c r="B80" s="112" t="s">
        <v>1340</v>
      </c>
      <c r="C80" s="113"/>
      <c r="D80" s="174"/>
      <c r="E80" s="529">
        <v>0</v>
      </c>
      <c r="F80" s="143"/>
      <c r="G80" s="210"/>
    </row>
    <row r="81" spans="1:7" ht="13.5" thickBot="1" x14ac:dyDescent="0.25">
      <c r="A81" s="144"/>
      <c r="B81" s="149" t="s">
        <v>1341</v>
      </c>
      <c r="C81" s="150"/>
      <c r="D81" s="211"/>
      <c r="E81" s="530">
        <v>0</v>
      </c>
      <c r="F81" s="143"/>
      <c r="G81" s="210"/>
    </row>
    <row r="82" spans="1:7" ht="13.5" thickBot="1" x14ac:dyDescent="0.25">
      <c r="A82" s="144"/>
      <c r="B82" s="181"/>
      <c r="C82" s="183"/>
      <c r="D82" s="212" t="s">
        <v>1342</v>
      </c>
      <c r="E82" s="213">
        <v>563</v>
      </c>
      <c r="F82" s="143"/>
      <c r="G82" s="210"/>
    </row>
    <row r="83" spans="1:7" x14ac:dyDescent="0.2">
      <c r="A83" s="144"/>
      <c r="B83" s="214" t="s">
        <v>1323</v>
      </c>
      <c r="C83" s="215"/>
      <c r="D83" s="216"/>
      <c r="E83" s="217">
        <v>30942</v>
      </c>
      <c r="F83" s="143"/>
      <c r="G83" s="210"/>
    </row>
    <row r="84" spans="1:7" ht="13.5" thickBot="1" x14ac:dyDescent="0.25">
      <c r="A84" s="144"/>
      <c r="B84" s="218" t="s">
        <v>1343</v>
      </c>
      <c r="C84" s="219"/>
      <c r="D84" s="178"/>
      <c r="E84" s="531">
        <v>0</v>
      </c>
      <c r="F84" s="143"/>
      <c r="G84" s="210"/>
    </row>
    <row r="85" spans="1:7" ht="13.5" thickBot="1" x14ac:dyDescent="0.25">
      <c r="A85" s="144"/>
      <c r="B85" s="181"/>
      <c r="C85" s="183"/>
      <c r="D85" s="212" t="s">
        <v>1344</v>
      </c>
      <c r="E85" s="213">
        <v>30942</v>
      </c>
      <c r="F85" s="143"/>
      <c r="G85" s="210"/>
    </row>
    <row r="86" spans="1:7" ht="13.5" thickBot="1" x14ac:dyDescent="0.25">
      <c r="A86" s="144"/>
      <c r="B86" s="209" t="s">
        <v>1345</v>
      </c>
      <c r="C86" s="183"/>
      <c r="D86" s="188"/>
      <c r="E86" s="213">
        <v>31505</v>
      </c>
      <c r="F86" s="143"/>
      <c r="G86" s="210"/>
    </row>
    <row r="87" spans="1:7" x14ac:dyDescent="0.2">
      <c r="A87" s="144"/>
    </row>
    <row r="88" spans="1:7" x14ac:dyDescent="0.2">
      <c r="A88" s="144"/>
    </row>
    <row r="89" spans="1:7" s="143" customFormat="1" x14ac:dyDescent="0.2">
      <c r="A89" s="144" t="s">
        <v>1346</v>
      </c>
      <c r="B89" s="205" t="s">
        <v>1347</v>
      </c>
      <c r="E89" s="220"/>
      <c r="G89" s="210"/>
    </row>
    <row r="90" spans="1:7" s="143" customFormat="1" x14ac:dyDescent="0.2">
      <c r="A90" s="144"/>
      <c r="E90" s="220"/>
      <c r="G90" s="210"/>
    </row>
    <row r="91" spans="1:7" s="143" customFormat="1" ht="15" x14ac:dyDescent="0.2">
      <c r="A91" s="143">
        <v>0</v>
      </c>
      <c r="B91" s="221" t="s">
        <v>1348</v>
      </c>
      <c r="E91" s="220"/>
      <c r="G91" s="210"/>
    </row>
    <row r="92" spans="1:7" s="143" customFormat="1" ht="15" x14ac:dyDescent="0.2">
      <c r="B92" s="221" t="s">
        <v>1349</v>
      </c>
      <c r="C92" s="222"/>
      <c r="D92" s="222"/>
      <c r="E92" s="220"/>
      <c r="G92" s="210"/>
    </row>
    <row r="93" spans="1:7" s="143" customFormat="1" ht="15" x14ac:dyDescent="0.2">
      <c r="B93" s="221" t="s">
        <v>1350</v>
      </c>
      <c r="C93" s="222"/>
      <c r="D93" s="222"/>
      <c r="E93" s="220"/>
      <c r="G93" s="210"/>
    </row>
    <row r="94" spans="1:7" s="143" customFormat="1" ht="15" x14ac:dyDescent="0.2">
      <c r="B94" s="221" t="s">
        <v>1351</v>
      </c>
      <c r="C94" s="222"/>
      <c r="D94" s="222"/>
      <c r="E94" s="220"/>
      <c r="G94" s="210"/>
    </row>
    <row r="95" spans="1:7" s="143" customFormat="1" ht="15" x14ac:dyDescent="0.2">
      <c r="B95" s="221" t="s">
        <v>1352</v>
      </c>
      <c r="C95" s="222"/>
      <c r="D95" s="222"/>
      <c r="E95" s="220"/>
      <c r="G95" s="210"/>
    </row>
    <row r="96" spans="1:7" s="143" customFormat="1" ht="15" x14ac:dyDescent="0.25">
      <c r="A96" s="144"/>
      <c r="C96" s="223" t="s">
        <v>1353</v>
      </c>
      <c r="D96" s="222"/>
      <c r="E96" s="220"/>
      <c r="G96" s="210"/>
    </row>
    <row r="97" spans="1:10" s="143" customFormat="1" ht="15" x14ac:dyDescent="0.25">
      <c r="A97" s="144"/>
      <c r="C97" s="223" t="s">
        <v>1354</v>
      </c>
      <c r="D97" s="222"/>
      <c r="E97" s="220"/>
      <c r="G97" s="210"/>
    </row>
    <row r="98" spans="1:10" s="143" customFormat="1" ht="15" x14ac:dyDescent="0.25">
      <c r="A98" s="144"/>
      <c r="C98" s="223" t="s">
        <v>1355</v>
      </c>
      <c r="D98" s="222"/>
      <c r="E98" s="220"/>
      <c r="G98" s="210"/>
    </row>
    <row r="99" spans="1:10" s="143" customFormat="1" ht="15" x14ac:dyDescent="0.2">
      <c r="A99" s="144"/>
      <c r="B99" s="224" t="s">
        <v>1356</v>
      </c>
      <c r="C99" s="222"/>
      <c r="D99" s="222"/>
      <c r="E99" s="220"/>
      <c r="G99" s="210"/>
    </row>
    <row r="100" spans="1:10" s="143" customFormat="1" ht="15" x14ac:dyDescent="0.2">
      <c r="A100" s="144"/>
      <c r="B100" s="224" t="s">
        <v>1357</v>
      </c>
      <c r="E100" s="220"/>
      <c r="G100" s="210"/>
    </row>
    <row r="101" spans="1:10" s="143" customFormat="1" x14ac:dyDescent="0.2">
      <c r="A101" s="144"/>
    </row>
    <row r="102" spans="1:10" s="143" customFormat="1" x14ac:dyDescent="0.2">
      <c r="A102" s="144" t="s">
        <v>1358</v>
      </c>
      <c r="B102" s="205" t="s">
        <v>1359</v>
      </c>
      <c r="C102" s="146"/>
      <c r="D102" s="225" t="s">
        <v>1360</v>
      </c>
      <c r="E102" s="225"/>
      <c r="F102" s="156"/>
    </row>
    <row r="103" spans="1:10" x14ac:dyDescent="0.2">
      <c r="A103" s="144"/>
    </row>
    <row r="104" spans="1:10" x14ac:dyDescent="0.2">
      <c r="A104" s="144"/>
    </row>
    <row r="105" spans="1:10" s="107" customFormat="1" x14ac:dyDescent="0.2">
      <c r="A105" s="106">
        <v>3</v>
      </c>
      <c r="B105" s="90" t="s">
        <v>1361</v>
      </c>
      <c r="C105" s="90"/>
      <c r="D105" s="90"/>
      <c r="E105" s="90"/>
      <c r="F105" s="90"/>
      <c r="G105" s="90"/>
      <c r="H105" s="90"/>
    </row>
    <row r="107" spans="1:10" x14ac:dyDescent="0.2">
      <c r="A107" s="93" t="s">
        <v>1362</v>
      </c>
      <c r="B107" s="226" t="s">
        <v>1363</v>
      </c>
      <c r="C107" s="96"/>
      <c r="D107" s="96"/>
      <c r="E107" s="96"/>
      <c r="F107" s="96"/>
      <c r="G107" s="96"/>
      <c r="H107" s="96"/>
      <c r="I107" s="96"/>
      <c r="J107" s="96"/>
    </row>
    <row r="108" spans="1:10" ht="13.5" thickBot="1" x14ac:dyDescent="0.25">
      <c r="B108" s="96"/>
      <c r="C108" s="96"/>
      <c r="D108" s="96"/>
      <c r="E108" s="96"/>
      <c r="F108" s="96"/>
      <c r="G108" s="96"/>
      <c r="H108" s="96"/>
      <c r="I108" s="96"/>
      <c r="J108" s="96"/>
    </row>
    <row r="109" spans="1:10" ht="13.5" thickBot="1" x14ac:dyDescent="0.25">
      <c r="B109" s="227"/>
      <c r="C109" s="228"/>
      <c r="D109" s="229" t="s">
        <v>1364</v>
      </c>
      <c r="E109" s="230" t="s">
        <v>1365</v>
      </c>
      <c r="F109" s="231" t="s">
        <v>1366</v>
      </c>
      <c r="G109" s="232"/>
      <c r="H109" s="96"/>
      <c r="I109" s="96"/>
    </row>
    <row r="110" spans="1:10" x14ac:dyDescent="0.2">
      <c r="B110" s="129" t="s">
        <v>1367</v>
      </c>
      <c r="C110" s="130"/>
      <c r="D110" s="233"/>
      <c r="E110" s="234"/>
      <c r="F110" s="235"/>
      <c r="G110" s="236"/>
      <c r="H110" s="96"/>
      <c r="I110" s="96"/>
    </row>
    <row r="111" spans="1:10" x14ac:dyDescent="0.2">
      <c r="B111" s="112" t="s">
        <v>500</v>
      </c>
      <c r="C111" s="113"/>
      <c r="D111" s="532">
        <v>65.92</v>
      </c>
      <c r="E111" s="533">
        <v>89.56</v>
      </c>
      <c r="F111" s="237" t="s">
        <v>1368</v>
      </c>
      <c r="G111" s="238"/>
      <c r="H111" s="96"/>
      <c r="I111" s="96"/>
    </row>
    <row r="112" spans="1:10" x14ac:dyDescent="0.2">
      <c r="B112" s="112" t="s">
        <v>502</v>
      </c>
      <c r="C112" s="239"/>
      <c r="D112" s="240"/>
      <c r="E112" s="241"/>
      <c r="F112" s="242"/>
      <c r="G112" s="115"/>
      <c r="H112" s="96"/>
      <c r="I112" s="96"/>
    </row>
    <row r="113" spans="1:11" ht="13.5" thickBot="1" x14ac:dyDescent="0.25">
      <c r="B113" s="129" t="s">
        <v>1322</v>
      </c>
      <c r="C113" s="130"/>
      <c r="D113" s="243"/>
      <c r="E113" s="234"/>
      <c r="F113" s="244"/>
      <c r="G113" s="152"/>
      <c r="H113" s="96"/>
      <c r="I113" s="96"/>
    </row>
    <row r="114" spans="1:11" ht="13.5" thickBot="1" x14ac:dyDescent="0.25">
      <c r="B114" s="181"/>
      <c r="C114" s="182" t="s">
        <v>1369</v>
      </c>
      <c r="D114" s="534">
        <v>65.92</v>
      </c>
      <c r="E114" s="245">
        <v>89.56</v>
      </c>
      <c r="F114" s="119"/>
      <c r="G114" s="210"/>
      <c r="H114" s="96"/>
      <c r="I114" s="96"/>
    </row>
    <row r="115" spans="1:11" s="122" customFormat="1" ht="13.5" thickBot="1" x14ac:dyDescent="0.25">
      <c r="A115" s="246"/>
      <c r="B115" s="124"/>
      <c r="C115" s="247"/>
      <c r="D115" s="124"/>
      <c r="E115" s="248"/>
      <c r="F115" s="124"/>
      <c r="G115" s="135"/>
    </row>
    <row r="116" spans="1:11" ht="13.5" thickBot="1" x14ac:dyDescent="0.25">
      <c r="B116" s="116"/>
      <c r="C116" s="249" t="s">
        <v>1370</v>
      </c>
      <c r="D116" s="250">
        <v>42.51</v>
      </c>
      <c r="E116" s="535">
        <v>42.51</v>
      </c>
      <c r="F116" s="119"/>
      <c r="G116" s="210"/>
      <c r="H116" s="96"/>
      <c r="I116" s="96"/>
    </row>
    <row r="117" spans="1:11" x14ac:dyDescent="0.2">
      <c r="B117" s="96"/>
      <c r="C117" s="96"/>
      <c r="D117" s="210"/>
      <c r="E117" s="210"/>
      <c r="F117" s="210"/>
      <c r="G117" s="210"/>
      <c r="H117" s="96"/>
      <c r="I117" s="96"/>
      <c r="J117" s="96"/>
    </row>
    <row r="118" spans="1:11" x14ac:dyDescent="0.2">
      <c r="B118" s="96"/>
      <c r="C118" s="96"/>
      <c r="D118" s="210"/>
      <c r="E118" s="210"/>
      <c r="F118" s="210"/>
      <c r="G118" s="210"/>
      <c r="H118" s="96"/>
      <c r="I118" s="96"/>
      <c r="J118" s="96"/>
    </row>
    <row r="119" spans="1:11" x14ac:dyDescent="0.2">
      <c r="A119" s="93" t="s">
        <v>1371</v>
      </c>
      <c r="B119" s="226" t="s">
        <v>1372</v>
      </c>
      <c r="C119" s="96"/>
      <c r="D119" s="210"/>
      <c r="E119" s="210"/>
      <c r="F119" s="210"/>
      <c r="G119" s="210"/>
      <c r="H119" s="96"/>
      <c r="I119" s="96"/>
      <c r="J119" s="96"/>
    </row>
    <row r="120" spans="1:11" ht="13.5" thickBot="1" x14ac:dyDescent="0.25">
      <c r="B120" s="96"/>
      <c r="C120" s="96"/>
      <c r="D120" s="96"/>
      <c r="E120" s="96"/>
      <c r="F120" s="96"/>
      <c r="G120" s="96"/>
      <c r="H120" s="96"/>
      <c r="I120" s="96"/>
      <c r="J120" s="96"/>
    </row>
    <row r="121" spans="1:11" ht="13.5" thickBot="1" x14ac:dyDescent="0.25">
      <c r="B121" s="251"/>
      <c r="C121" s="189"/>
      <c r="D121" s="126" t="s">
        <v>1373</v>
      </c>
      <c r="E121" s="127" t="s">
        <v>115</v>
      </c>
      <c r="F121" s="252" t="s">
        <v>117</v>
      </c>
      <c r="G121" s="127" t="s">
        <v>119</v>
      </c>
      <c r="H121" s="127" t="s">
        <v>121</v>
      </c>
      <c r="I121" s="127" t="s">
        <v>123</v>
      </c>
      <c r="J121" s="128" t="s">
        <v>125</v>
      </c>
      <c r="K121" s="96"/>
    </row>
    <row r="122" spans="1:11" x14ac:dyDescent="0.2">
      <c r="B122" s="129" t="s">
        <v>1367</v>
      </c>
      <c r="C122" s="253"/>
      <c r="D122" s="254"/>
      <c r="E122" s="233"/>
      <c r="F122" s="233"/>
      <c r="G122" s="233"/>
      <c r="H122" s="233"/>
      <c r="I122" s="210"/>
      <c r="J122" s="255"/>
      <c r="K122" s="96"/>
    </row>
    <row r="123" spans="1:11" x14ac:dyDescent="0.2">
      <c r="B123" s="112" t="s">
        <v>500</v>
      </c>
      <c r="C123" s="174"/>
      <c r="D123" s="458">
        <v>645</v>
      </c>
      <c r="E123" s="449">
        <v>1985</v>
      </c>
      <c r="F123" s="449">
        <v>3400</v>
      </c>
      <c r="G123" s="449">
        <v>5086</v>
      </c>
      <c r="H123" s="449">
        <v>6496</v>
      </c>
      <c r="I123" s="449">
        <v>28573</v>
      </c>
      <c r="J123" s="457">
        <v>0</v>
      </c>
      <c r="K123" s="256" t="s">
        <v>1569</v>
      </c>
    </row>
    <row r="124" spans="1:11" x14ac:dyDescent="0.2">
      <c r="B124" s="112" t="s">
        <v>502</v>
      </c>
      <c r="C124" s="174"/>
      <c r="D124" s="257"/>
      <c r="E124" s="240"/>
      <c r="F124" s="240"/>
      <c r="G124" s="240"/>
      <c r="H124" s="240"/>
      <c r="I124" s="114"/>
      <c r="J124" s="258"/>
      <c r="K124" s="96"/>
    </row>
    <row r="125" spans="1:11" ht="13.5" thickBot="1" x14ac:dyDescent="0.25">
      <c r="B125" s="129" t="s">
        <v>1322</v>
      </c>
      <c r="C125" s="253"/>
      <c r="D125" s="254"/>
      <c r="E125" s="233"/>
      <c r="F125" s="233"/>
      <c r="G125" s="233"/>
      <c r="H125" s="233"/>
      <c r="I125" s="210"/>
      <c r="J125" s="255"/>
      <c r="K125" s="96"/>
    </row>
    <row r="126" spans="1:11" ht="13.5" thickBot="1" x14ac:dyDescent="0.25">
      <c r="B126" s="181"/>
      <c r="C126" s="259" t="s">
        <v>1374</v>
      </c>
      <c r="D126" s="260">
        <v>645</v>
      </c>
      <c r="E126" s="260">
        <v>1985</v>
      </c>
      <c r="F126" s="260">
        <v>3400</v>
      </c>
      <c r="G126" s="260">
        <v>5086</v>
      </c>
      <c r="H126" s="260">
        <v>6496</v>
      </c>
      <c r="I126" s="260">
        <v>28573</v>
      </c>
      <c r="J126" s="261">
        <v>0</v>
      </c>
      <c r="K126" s="96"/>
    </row>
    <row r="127" spans="1:11" s="122" customFormat="1" ht="13.5" thickBot="1" x14ac:dyDescent="0.25">
      <c r="A127" s="246"/>
      <c r="B127" s="124"/>
      <c r="C127" s="262"/>
      <c r="D127" s="263"/>
      <c r="E127" s="263"/>
      <c r="F127" s="263"/>
      <c r="G127" s="263"/>
      <c r="H127" s="263"/>
      <c r="I127" s="263"/>
      <c r="J127" s="263"/>
    </row>
    <row r="128" spans="1:11" ht="13.5" thickBot="1" x14ac:dyDescent="0.25">
      <c r="B128" s="116"/>
      <c r="C128" s="264" t="s">
        <v>1375</v>
      </c>
      <c r="D128" s="265">
        <v>3976</v>
      </c>
      <c r="E128" s="265">
        <v>3738</v>
      </c>
      <c r="F128" s="265">
        <v>4100</v>
      </c>
      <c r="G128" s="265">
        <v>3829</v>
      </c>
      <c r="H128" s="265">
        <v>6431</v>
      </c>
      <c r="I128" s="265">
        <v>8868</v>
      </c>
      <c r="J128" s="261">
        <v>0</v>
      </c>
      <c r="K128" s="96"/>
    </row>
    <row r="129" spans="1:11" x14ac:dyDescent="0.2">
      <c r="B129" s="96"/>
      <c r="C129" s="96"/>
      <c r="D129" s="210"/>
      <c r="E129" s="210"/>
      <c r="F129" s="210"/>
      <c r="G129" s="210"/>
      <c r="H129" s="210"/>
      <c r="I129" s="210"/>
      <c r="J129" s="210"/>
      <c r="K129" s="96"/>
    </row>
    <row r="130" spans="1:11" x14ac:dyDescent="0.2">
      <c r="B130" s="96"/>
      <c r="C130" s="96"/>
      <c r="D130" s="210"/>
      <c r="E130" s="210"/>
      <c r="F130" s="210"/>
      <c r="G130" s="210"/>
      <c r="H130" s="210"/>
      <c r="I130" s="210"/>
      <c r="J130" s="210"/>
      <c r="K130" s="96"/>
    </row>
    <row r="131" spans="1:11" x14ac:dyDescent="0.2">
      <c r="A131" s="93" t="s">
        <v>1376</v>
      </c>
      <c r="B131" s="226" t="s">
        <v>1377</v>
      </c>
      <c r="C131" s="96"/>
      <c r="D131" s="210"/>
      <c r="E131" s="210"/>
      <c r="F131" s="210"/>
      <c r="G131" s="210"/>
      <c r="H131" s="210"/>
      <c r="I131" s="210"/>
      <c r="J131" s="210"/>
      <c r="K131" s="96"/>
    </row>
    <row r="132" spans="1:11" ht="13.5" thickBot="1" x14ac:dyDescent="0.25">
      <c r="B132" s="96"/>
      <c r="C132" s="96"/>
      <c r="D132" s="210"/>
      <c r="E132" s="210"/>
      <c r="F132" s="210"/>
      <c r="G132" s="210"/>
      <c r="H132" s="210"/>
      <c r="I132" s="210"/>
      <c r="J132" s="210"/>
      <c r="K132" s="96"/>
    </row>
    <row r="133" spans="1:11" ht="13.5" thickBot="1" x14ac:dyDescent="0.25">
      <c r="B133" s="251"/>
      <c r="C133" s="189"/>
      <c r="D133" s="126" t="s">
        <v>113</v>
      </c>
      <c r="E133" s="127" t="s">
        <v>115</v>
      </c>
      <c r="F133" s="252" t="s">
        <v>117</v>
      </c>
      <c r="G133" s="127" t="s">
        <v>119</v>
      </c>
      <c r="H133" s="127" t="s">
        <v>121</v>
      </c>
      <c r="I133" s="252" t="s">
        <v>123</v>
      </c>
      <c r="J133" s="201" t="s">
        <v>125</v>
      </c>
      <c r="K133" s="96"/>
    </row>
    <row r="134" spans="1:11" x14ac:dyDescent="0.2">
      <c r="B134" s="129" t="s">
        <v>1367</v>
      </c>
      <c r="C134" s="253"/>
      <c r="D134" s="254"/>
      <c r="E134" s="233"/>
      <c r="F134" s="233"/>
      <c r="G134" s="233"/>
      <c r="H134" s="233"/>
      <c r="I134" s="210"/>
      <c r="J134" s="255"/>
      <c r="K134" s="96"/>
    </row>
    <row r="135" spans="1:11" x14ac:dyDescent="0.2">
      <c r="B135" s="112" t="s">
        <v>500</v>
      </c>
      <c r="C135" s="174"/>
      <c r="D135" s="456">
        <v>598</v>
      </c>
      <c r="E135" s="449">
        <v>1657</v>
      </c>
      <c r="F135" s="449">
        <v>2530</v>
      </c>
      <c r="G135" s="449">
        <v>3324</v>
      </c>
      <c r="H135" s="449">
        <v>3979</v>
      </c>
      <c r="I135" s="449">
        <v>23531</v>
      </c>
      <c r="J135" s="457">
        <v>10566</v>
      </c>
      <c r="K135" s="453" t="s">
        <v>1569</v>
      </c>
    </row>
    <row r="136" spans="1:11" x14ac:dyDescent="0.2">
      <c r="B136" s="112" t="s">
        <v>502</v>
      </c>
      <c r="C136" s="174"/>
      <c r="D136" s="267"/>
      <c r="E136" s="268"/>
      <c r="F136" s="268"/>
      <c r="G136" s="268"/>
      <c r="H136" s="268"/>
      <c r="I136" s="269"/>
      <c r="J136" s="270"/>
      <c r="K136" s="453" t="s">
        <v>1569</v>
      </c>
    </row>
    <row r="137" spans="1:11" ht="13.5" thickBot="1" x14ac:dyDescent="0.25">
      <c r="B137" s="129" t="s">
        <v>1322</v>
      </c>
      <c r="C137" s="253"/>
      <c r="D137" s="271"/>
      <c r="E137" s="243"/>
      <c r="F137" s="243"/>
      <c r="G137" s="243"/>
      <c r="H137" s="243"/>
      <c r="I137" s="135"/>
      <c r="J137" s="272"/>
      <c r="K137" s="266"/>
    </row>
    <row r="138" spans="1:11" ht="13.5" thickBot="1" x14ac:dyDescent="0.25">
      <c r="B138" s="181"/>
      <c r="C138" s="259" t="s">
        <v>1378</v>
      </c>
      <c r="D138" s="273">
        <v>598</v>
      </c>
      <c r="E138" s="273">
        <v>1657</v>
      </c>
      <c r="F138" s="273">
        <v>2530</v>
      </c>
      <c r="G138" s="273">
        <v>3324</v>
      </c>
      <c r="H138" s="273">
        <v>3979</v>
      </c>
      <c r="I138" s="273">
        <v>23531</v>
      </c>
      <c r="J138" s="274">
        <v>10566</v>
      </c>
      <c r="K138" s="266" t="s">
        <v>1569</v>
      </c>
    </row>
    <row r="139" spans="1:11" s="122" customFormat="1" ht="13.5" thickBot="1" x14ac:dyDescent="0.25">
      <c r="A139" s="246"/>
      <c r="B139" s="124"/>
      <c r="C139" s="262"/>
      <c r="D139" s="263"/>
      <c r="E139" s="263"/>
      <c r="F139" s="263"/>
      <c r="G139" s="263"/>
      <c r="H139" s="263"/>
      <c r="I139" s="263"/>
      <c r="J139" s="263"/>
      <c r="K139" s="266" t="s">
        <v>1569</v>
      </c>
    </row>
    <row r="140" spans="1:11" ht="13.5" thickBot="1" x14ac:dyDescent="0.25">
      <c r="B140" s="275"/>
      <c r="C140" s="264" t="s">
        <v>1379</v>
      </c>
      <c r="D140" s="276">
        <v>3976</v>
      </c>
      <c r="E140" s="276">
        <v>3738</v>
      </c>
      <c r="F140" s="276">
        <v>4100</v>
      </c>
      <c r="G140" s="276">
        <v>3829</v>
      </c>
      <c r="H140" s="276">
        <v>6431</v>
      </c>
      <c r="I140" s="276">
        <v>8868</v>
      </c>
      <c r="J140" s="274">
        <v>0</v>
      </c>
      <c r="K140" s="266" t="s">
        <v>1569</v>
      </c>
    </row>
    <row r="141" spans="1:11" x14ac:dyDescent="0.2">
      <c r="B141" s="277"/>
      <c r="C141" s="278" t="s">
        <v>1380</v>
      </c>
      <c r="D141" s="459">
        <v>3976</v>
      </c>
      <c r="E141" s="449">
        <v>3738</v>
      </c>
      <c r="F141" s="449">
        <v>4100</v>
      </c>
      <c r="G141" s="449">
        <v>3829</v>
      </c>
      <c r="H141" s="449">
        <v>6431</v>
      </c>
      <c r="I141" s="449">
        <v>8868</v>
      </c>
      <c r="J141" s="457">
        <v>0</v>
      </c>
      <c r="K141" s="96"/>
    </row>
    <row r="142" spans="1:11" ht="13.5" thickBot="1" x14ac:dyDescent="0.25">
      <c r="B142" s="279"/>
      <c r="C142" s="280" t="s">
        <v>1381</v>
      </c>
      <c r="D142" s="124"/>
      <c r="E142" s="281"/>
      <c r="F142" s="281"/>
      <c r="G142" s="281"/>
      <c r="H142" s="281"/>
      <c r="I142" s="159"/>
      <c r="J142" s="282"/>
      <c r="K142" s="96"/>
    </row>
    <row r="143" spans="1:11" ht="8.25" customHeight="1" x14ac:dyDescent="0.2">
      <c r="B143" s="96"/>
      <c r="C143" s="96"/>
      <c r="D143" s="96"/>
      <c r="E143" s="96"/>
      <c r="F143" s="96"/>
      <c r="G143" s="96"/>
      <c r="H143" s="96"/>
      <c r="I143" s="96"/>
      <c r="J143" s="96"/>
    </row>
    <row r="144" spans="1:11" ht="5.25" customHeight="1" x14ac:dyDescent="0.2">
      <c r="B144" s="96"/>
      <c r="C144" s="96"/>
      <c r="D144" s="96"/>
      <c r="E144" s="96"/>
      <c r="F144" s="96"/>
      <c r="G144" s="96"/>
      <c r="H144" s="96"/>
      <c r="I144" s="96"/>
      <c r="J144" s="96"/>
    </row>
    <row r="145" spans="1:10" x14ac:dyDescent="0.2">
      <c r="A145" s="93" t="s">
        <v>1382</v>
      </c>
      <c r="B145" s="145" t="s">
        <v>1383</v>
      </c>
    </row>
    <row r="146" spans="1:10" ht="13.5" thickBot="1" x14ac:dyDescent="0.25"/>
    <row r="147" spans="1:10" ht="13.5" thickBot="1" x14ac:dyDescent="0.25">
      <c r="B147" s="283" t="s">
        <v>1384</v>
      </c>
      <c r="C147" s="284" t="s">
        <v>1385</v>
      </c>
      <c r="D147" s="183"/>
      <c r="E147" s="183"/>
      <c r="F147" s="183"/>
      <c r="G147" s="183"/>
      <c r="H147" s="183"/>
      <c r="I147" s="183"/>
      <c r="J147" s="285"/>
    </row>
    <row r="148" spans="1:10" ht="12.75" customHeight="1" x14ac:dyDescent="0.2">
      <c r="B148" s="286"/>
      <c r="C148" s="598" t="s">
        <v>1386</v>
      </c>
      <c r="D148" s="599"/>
      <c r="E148" s="599"/>
      <c r="F148" s="599"/>
      <c r="G148" s="599"/>
      <c r="H148" s="599"/>
      <c r="I148" s="599"/>
      <c r="J148" s="600"/>
    </row>
    <row r="149" spans="1:10" ht="13.5" thickBot="1" x14ac:dyDescent="0.25">
      <c r="B149" s="286"/>
      <c r="C149" s="601"/>
      <c r="D149" s="602"/>
      <c r="E149" s="602"/>
      <c r="F149" s="602"/>
      <c r="G149" s="602"/>
      <c r="H149" s="602"/>
      <c r="I149" s="602"/>
      <c r="J149" s="603"/>
    </row>
    <row r="150" spans="1:10" ht="13.5" customHeight="1" thickBot="1" x14ac:dyDescent="0.25">
      <c r="B150" s="286"/>
      <c r="C150" s="137" t="s">
        <v>690</v>
      </c>
      <c r="D150" s="287" t="s">
        <v>1387</v>
      </c>
      <c r="E150" s="589" t="s">
        <v>1388</v>
      </c>
      <c r="F150" s="590"/>
      <c r="G150" s="590"/>
      <c r="H150" s="590"/>
      <c r="I150" s="590"/>
      <c r="J150" s="591"/>
    </row>
    <row r="151" spans="1:10" x14ac:dyDescent="0.2">
      <c r="B151" s="140" t="s">
        <v>1389</v>
      </c>
      <c r="C151" s="288"/>
      <c r="D151" s="147"/>
      <c r="E151" s="589"/>
      <c r="F151" s="590"/>
      <c r="G151" s="590"/>
      <c r="H151" s="590"/>
      <c r="I151" s="590"/>
      <c r="J151" s="591"/>
    </row>
    <row r="152" spans="1:10" ht="13.5" thickBot="1" x14ac:dyDescent="0.25">
      <c r="B152" s="289" t="s">
        <v>1390</v>
      </c>
      <c r="C152" s="290"/>
      <c r="D152" s="152"/>
      <c r="E152" s="592"/>
      <c r="F152" s="593"/>
      <c r="G152" s="593"/>
      <c r="H152" s="593"/>
      <c r="I152" s="593"/>
      <c r="J152" s="594"/>
    </row>
    <row r="153" spans="1:10" ht="13.5" thickBot="1" x14ac:dyDescent="0.25">
      <c r="B153" s="283" t="s">
        <v>1391</v>
      </c>
      <c r="C153" s="183"/>
      <c r="D153" s="183"/>
      <c r="E153" s="183"/>
      <c r="F153" s="183"/>
      <c r="G153" s="183"/>
      <c r="H153" s="183"/>
      <c r="I153" s="183"/>
      <c r="J153" s="285"/>
    </row>
    <row r="154" spans="1:10" ht="12.75" customHeight="1" x14ac:dyDescent="0.2">
      <c r="B154" s="286"/>
      <c r="C154" s="604" t="s">
        <v>1658</v>
      </c>
      <c r="D154" s="605"/>
      <c r="E154" s="605"/>
      <c r="F154" s="605"/>
      <c r="G154" s="605"/>
      <c r="H154" s="605"/>
      <c r="I154" s="605"/>
      <c r="J154" s="606"/>
    </row>
    <row r="155" spans="1:10" ht="13.5" thickBot="1" x14ac:dyDescent="0.25">
      <c r="B155" s="286"/>
      <c r="C155" s="607"/>
      <c r="D155" s="590"/>
      <c r="E155" s="590"/>
      <c r="F155" s="590"/>
      <c r="G155" s="590"/>
      <c r="H155" s="590"/>
      <c r="I155" s="590"/>
      <c r="J155" s="591"/>
    </row>
    <row r="156" spans="1:10" ht="13.5" customHeight="1" thickBot="1" x14ac:dyDescent="0.25">
      <c r="B156" s="286"/>
      <c r="C156" s="137" t="s">
        <v>690</v>
      </c>
      <c r="D156" s="287" t="s">
        <v>1387</v>
      </c>
      <c r="E156" s="589" t="s">
        <v>1392</v>
      </c>
      <c r="F156" s="590"/>
      <c r="G156" s="590"/>
      <c r="H156" s="590"/>
      <c r="I156" s="590"/>
      <c r="J156" s="591"/>
    </row>
    <row r="157" spans="1:10" x14ac:dyDescent="0.2">
      <c r="B157" s="140" t="s">
        <v>1389</v>
      </c>
      <c r="C157" s="288"/>
      <c r="D157" s="147"/>
      <c r="E157" s="589"/>
      <c r="F157" s="590"/>
      <c r="G157" s="590"/>
      <c r="H157" s="590"/>
      <c r="I157" s="590"/>
      <c r="J157" s="591"/>
    </row>
    <row r="158" spans="1:10" ht="13.5" thickBot="1" x14ac:dyDescent="0.25">
      <c r="B158" s="289" t="s">
        <v>1390</v>
      </c>
      <c r="C158" s="290"/>
      <c r="D158" s="152"/>
      <c r="E158" s="592"/>
      <c r="F158" s="593"/>
      <c r="G158" s="593"/>
      <c r="H158" s="593"/>
      <c r="I158" s="593"/>
      <c r="J158" s="594"/>
    </row>
    <row r="159" spans="1:10" x14ac:dyDescent="0.2">
      <c r="B159" s="96"/>
      <c r="C159" s="96"/>
      <c r="D159" s="96"/>
    </row>
    <row r="161" spans="1:6" ht="13.5" thickBot="1" x14ac:dyDescent="0.25">
      <c r="A161" s="93" t="s">
        <v>1393</v>
      </c>
      <c r="B161" s="145" t="s">
        <v>1394</v>
      </c>
    </row>
    <row r="162" spans="1:6" x14ac:dyDescent="0.2">
      <c r="B162" s="96"/>
      <c r="C162" s="136"/>
      <c r="D162" s="291" t="s">
        <v>1338</v>
      </c>
      <c r="F162" s="143"/>
    </row>
    <row r="163" spans="1:6" ht="13.5" thickBot="1" x14ac:dyDescent="0.25">
      <c r="B163" s="251"/>
      <c r="C163" s="189"/>
      <c r="D163" s="292" t="s">
        <v>1395</v>
      </c>
    </row>
    <row r="164" spans="1:6" x14ac:dyDescent="0.2">
      <c r="B164" s="129" t="s">
        <v>1396</v>
      </c>
      <c r="C164" s="130"/>
      <c r="D164" s="293"/>
    </row>
    <row r="165" spans="1:6" x14ac:dyDescent="0.2">
      <c r="B165" s="112" t="s">
        <v>1397</v>
      </c>
      <c r="C165" s="174"/>
      <c r="D165" s="294"/>
    </row>
    <row r="166" spans="1:6" x14ac:dyDescent="0.2">
      <c r="B166" s="112" t="s">
        <v>1398</v>
      </c>
      <c r="C166" s="174"/>
      <c r="D166" s="294"/>
    </row>
    <row r="167" spans="1:6" x14ac:dyDescent="0.2">
      <c r="B167" s="218" t="s">
        <v>1322</v>
      </c>
      <c r="C167" s="132" t="s">
        <v>1399</v>
      </c>
      <c r="D167" s="294"/>
    </row>
    <row r="168" spans="1:6" ht="13.5" thickBot="1" x14ac:dyDescent="0.25">
      <c r="B168" s="129"/>
      <c r="C168" s="289" t="s">
        <v>96</v>
      </c>
      <c r="D168" s="295"/>
    </row>
    <row r="169" spans="1:6" x14ac:dyDescent="0.2">
      <c r="B169" s="296"/>
      <c r="C169" s="297" t="s">
        <v>1400</v>
      </c>
      <c r="D169" s="293"/>
    </row>
    <row r="170" spans="1:6" ht="13.5" thickBot="1" x14ac:dyDescent="0.25">
      <c r="B170" s="298"/>
      <c r="C170" s="299" t="s">
        <v>1401</v>
      </c>
      <c r="D170" s="300"/>
    </row>
    <row r="171" spans="1:6" s="92" customFormat="1" ht="15.75" thickBot="1" x14ac:dyDescent="0.3">
      <c r="A171" s="120"/>
      <c r="B171" s="301"/>
      <c r="C171" s="302"/>
      <c r="D171" s="303"/>
    </row>
    <row r="172" spans="1:6" ht="13.5" thickBot="1" x14ac:dyDescent="0.25">
      <c r="B172" s="304" t="s">
        <v>1402</v>
      </c>
      <c r="C172" s="305"/>
      <c r="D172" s="169"/>
      <c r="E172" s="128" t="s">
        <v>1403</v>
      </c>
    </row>
    <row r="173" spans="1:6" s="92" customFormat="1" ht="13.5" thickBot="1" x14ac:dyDescent="0.25">
      <c r="A173" s="120"/>
      <c r="B173" s="298"/>
      <c r="C173" s="299" t="s">
        <v>1404</v>
      </c>
      <c r="D173" s="300"/>
      <c r="E173" s="300"/>
    </row>
    <row r="174" spans="1:6" s="92" customFormat="1" x14ac:dyDescent="0.2">
      <c r="A174" s="120"/>
      <c r="B174" s="306"/>
      <c r="C174" s="307"/>
      <c r="D174" s="308"/>
    </row>
    <row r="175" spans="1:6" x14ac:dyDescent="0.2">
      <c r="C175" s="309"/>
      <c r="D175" s="309"/>
    </row>
    <row r="176" spans="1:6" x14ac:dyDescent="0.2">
      <c r="A176" s="93" t="s">
        <v>1405</v>
      </c>
      <c r="B176" s="145" t="s">
        <v>1406</v>
      </c>
      <c r="C176" s="309"/>
      <c r="D176" s="309"/>
    </row>
    <row r="177" spans="1:13" ht="13.5" thickBot="1" x14ac:dyDescent="0.25">
      <c r="C177" s="309"/>
      <c r="D177" s="309"/>
    </row>
    <row r="178" spans="1:13" ht="13.5" thickBot="1" x14ac:dyDescent="0.25">
      <c r="B178" s="189"/>
      <c r="C178" s="200" t="s">
        <v>1338</v>
      </c>
      <c r="D178" s="128" t="s">
        <v>1387</v>
      </c>
    </row>
    <row r="179" spans="1:13" x14ac:dyDescent="0.2">
      <c r="B179" s="286" t="s">
        <v>1407</v>
      </c>
      <c r="C179" s="310"/>
      <c r="D179" s="311"/>
    </row>
    <row r="180" spans="1:13" x14ac:dyDescent="0.2">
      <c r="B180" s="312" t="s">
        <v>1408</v>
      </c>
      <c r="C180" s="313"/>
      <c r="D180" s="314"/>
    </row>
    <row r="181" spans="1:13" ht="13.5" thickBot="1" x14ac:dyDescent="0.25">
      <c r="B181" s="286" t="s">
        <v>1409</v>
      </c>
      <c r="C181" s="310"/>
      <c r="D181" s="311"/>
    </row>
    <row r="182" spans="1:13" ht="13.5" thickBot="1" x14ac:dyDescent="0.25">
      <c r="B182" s="209" t="s">
        <v>98</v>
      </c>
      <c r="C182" s="315"/>
      <c r="D182" s="186"/>
    </row>
    <row r="183" spans="1:13" x14ac:dyDescent="0.2">
      <c r="B183" s="469"/>
      <c r="C183" s="96"/>
      <c r="D183" s="96"/>
    </row>
    <row r="185" spans="1:13" x14ac:dyDescent="0.2">
      <c r="A185" s="106">
        <v>4</v>
      </c>
      <c r="B185" s="90" t="s">
        <v>1410</v>
      </c>
      <c r="C185" s="90"/>
      <c r="D185" s="90"/>
      <c r="E185" s="90"/>
      <c r="F185" s="90"/>
      <c r="G185" s="90"/>
      <c r="H185" s="107"/>
      <c r="I185" s="107"/>
      <c r="J185" s="107"/>
      <c r="K185" s="107"/>
      <c r="L185" s="107"/>
      <c r="M185" s="107"/>
    </row>
    <row r="186" spans="1:13" x14ac:dyDescent="0.2">
      <c r="A186" s="144"/>
      <c r="B186" s="135"/>
      <c r="C186" s="135"/>
      <c r="D186" s="143"/>
      <c r="E186" s="143"/>
      <c r="F186" s="143"/>
      <c r="G186" s="143"/>
      <c r="H186" s="143"/>
      <c r="I186" s="143"/>
      <c r="J186" s="143"/>
      <c r="K186" s="143"/>
      <c r="L186" s="143"/>
      <c r="M186" s="143"/>
    </row>
    <row r="187" spans="1:13" x14ac:dyDescent="0.2">
      <c r="A187" s="144"/>
      <c r="B187" s="135"/>
      <c r="C187" s="135"/>
      <c r="D187" s="143"/>
      <c r="E187" s="143"/>
      <c r="F187" s="143"/>
      <c r="G187" s="143"/>
      <c r="H187" s="143"/>
      <c r="I187" s="143"/>
      <c r="J187" s="143"/>
      <c r="K187" s="143"/>
      <c r="L187" s="143"/>
      <c r="M187" s="143"/>
    </row>
    <row r="188" spans="1:13" x14ac:dyDescent="0.2">
      <c r="A188" s="144" t="s">
        <v>1411</v>
      </c>
      <c r="B188" s="199" t="s">
        <v>1412</v>
      </c>
      <c r="C188" s="135"/>
      <c r="D188" s="143"/>
      <c r="E188" s="143"/>
      <c r="F188" s="143"/>
      <c r="G188" s="143"/>
      <c r="H188" s="143"/>
      <c r="I188" s="143"/>
      <c r="J188" s="143"/>
      <c r="K188" s="143"/>
      <c r="L188" s="143"/>
      <c r="M188" s="143"/>
    </row>
    <row r="189" spans="1:13" ht="13.5" thickBot="1" x14ac:dyDescent="0.25">
      <c r="A189" s="144"/>
      <c r="B189" s="135"/>
      <c r="C189" s="135"/>
      <c r="D189" s="143"/>
      <c r="E189" s="143"/>
      <c r="F189" s="143"/>
      <c r="G189" s="143"/>
      <c r="H189" s="143"/>
      <c r="I189" s="143"/>
      <c r="J189" s="143"/>
      <c r="K189" s="143"/>
      <c r="L189" s="143"/>
      <c r="M189" s="143"/>
    </row>
    <row r="190" spans="1:13" ht="26.25" thickBot="1" x14ac:dyDescent="0.25">
      <c r="A190" s="144"/>
      <c r="B190" s="143"/>
      <c r="C190" s="317" t="s">
        <v>1413</v>
      </c>
      <c r="D190" s="143"/>
      <c r="E190" s="143"/>
      <c r="F190" s="143"/>
      <c r="G190" s="143"/>
      <c r="H190" s="143"/>
      <c r="I190" s="143"/>
      <c r="J190" s="143"/>
      <c r="K190" s="143"/>
      <c r="L190" s="143"/>
      <c r="M190" s="143"/>
    </row>
    <row r="191" spans="1:13" ht="13.5" thickBot="1" x14ac:dyDescent="0.25">
      <c r="A191" s="144"/>
      <c r="B191" s="318" t="s">
        <v>1414</v>
      </c>
      <c r="C191" s="319">
        <v>100</v>
      </c>
      <c r="D191" s="143"/>
      <c r="E191" s="143"/>
      <c r="F191" s="143"/>
      <c r="G191" s="143"/>
      <c r="H191" s="143"/>
      <c r="I191" s="143"/>
      <c r="J191" s="143"/>
      <c r="K191" s="143"/>
      <c r="L191" s="143"/>
      <c r="M191" s="143"/>
    </row>
    <row r="192" spans="1:13" x14ac:dyDescent="0.2">
      <c r="A192" s="144"/>
      <c r="B192" s="320" t="s">
        <v>1415</v>
      </c>
      <c r="C192" s="287"/>
      <c r="D192" s="143"/>
      <c r="E192" s="143"/>
      <c r="F192" s="143"/>
      <c r="G192" s="143"/>
      <c r="H192" s="143"/>
      <c r="I192" s="143"/>
      <c r="J192" s="143"/>
      <c r="K192" s="143"/>
      <c r="L192" s="143"/>
      <c r="M192" s="143"/>
    </row>
    <row r="193" spans="1:13" x14ac:dyDescent="0.2">
      <c r="A193" s="144"/>
      <c r="B193" s="321" t="s">
        <v>1416</v>
      </c>
      <c r="C193" s="322">
        <v>0</v>
      </c>
      <c r="D193" s="143"/>
      <c r="E193" s="143"/>
      <c r="F193" s="143"/>
      <c r="G193" s="143"/>
      <c r="H193" s="143"/>
      <c r="I193" s="143"/>
      <c r="J193" s="143"/>
      <c r="K193" s="143"/>
      <c r="L193" s="143"/>
      <c r="M193" s="143"/>
    </row>
    <row r="194" spans="1:13" x14ac:dyDescent="0.2">
      <c r="A194" s="144"/>
      <c r="B194" s="321" t="s">
        <v>1417</v>
      </c>
      <c r="C194" s="322">
        <v>0</v>
      </c>
      <c r="D194" s="143"/>
      <c r="E194" s="143"/>
      <c r="F194" s="143"/>
      <c r="G194" s="143"/>
      <c r="H194" s="143"/>
      <c r="I194" s="143"/>
      <c r="J194" s="143"/>
      <c r="K194" s="143"/>
      <c r="L194" s="143"/>
      <c r="M194" s="143"/>
    </row>
    <row r="195" spans="1:13" x14ac:dyDescent="0.2">
      <c r="A195" s="144"/>
      <c r="B195" s="321" t="s">
        <v>1418</v>
      </c>
      <c r="C195" s="322">
        <v>0</v>
      </c>
      <c r="D195" s="143"/>
      <c r="E195" s="143"/>
      <c r="F195" s="143"/>
      <c r="G195" s="143"/>
      <c r="H195" s="143"/>
      <c r="I195" s="143"/>
      <c r="J195" s="143"/>
      <c r="K195" s="143"/>
      <c r="L195" s="143"/>
      <c r="M195" s="143"/>
    </row>
    <row r="196" spans="1:13" x14ac:dyDescent="0.2">
      <c r="A196" s="144"/>
      <c r="B196" s="321" t="s">
        <v>1419</v>
      </c>
      <c r="C196" s="322">
        <v>0</v>
      </c>
      <c r="D196" s="143"/>
      <c r="E196" s="143"/>
      <c r="F196" s="143"/>
      <c r="G196" s="143"/>
      <c r="H196" s="143"/>
      <c r="I196" s="143"/>
      <c r="J196" s="143"/>
      <c r="K196" s="143"/>
      <c r="L196" s="143"/>
      <c r="M196" s="143"/>
    </row>
    <row r="197" spans="1:13" ht="13.5" thickBot="1" x14ac:dyDescent="0.25">
      <c r="A197" s="144"/>
      <c r="B197" s="323" t="s">
        <v>1420</v>
      </c>
      <c r="C197" s="324">
        <v>0</v>
      </c>
      <c r="D197" s="143"/>
      <c r="E197" s="143"/>
      <c r="F197" s="143"/>
      <c r="G197" s="143"/>
      <c r="H197" s="143"/>
      <c r="I197" s="143"/>
      <c r="J197" s="143"/>
      <c r="K197" s="143"/>
      <c r="L197" s="143"/>
      <c r="M197" s="143"/>
    </row>
    <row r="198" spans="1:13" x14ac:dyDescent="0.2">
      <c r="A198" s="144"/>
      <c r="B198" s="321" t="s">
        <v>1421</v>
      </c>
      <c r="C198" s="325">
        <v>0</v>
      </c>
      <c r="D198" s="143"/>
      <c r="E198" s="143"/>
      <c r="F198" s="143"/>
      <c r="G198" s="143"/>
      <c r="H198" s="143"/>
      <c r="I198" s="143"/>
      <c r="J198" s="143"/>
      <c r="K198" s="143"/>
      <c r="L198" s="143"/>
      <c r="M198" s="143"/>
    </row>
    <row r="199" spans="1:13" x14ac:dyDescent="0.2">
      <c r="A199" s="144"/>
      <c r="B199" s="135"/>
      <c r="C199" s="135"/>
      <c r="D199" s="143"/>
      <c r="E199" s="143"/>
      <c r="F199" s="143"/>
      <c r="G199" s="143"/>
      <c r="H199" s="143"/>
      <c r="I199" s="143"/>
      <c r="J199" s="143"/>
      <c r="K199" s="143"/>
      <c r="L199" s="143"/>
      <c r="M199" s="143"/>
    </row>
    <row r="200" spans="1:13" x14ac:dyDescent="0.2">
      <c r="A200" s="144" t="s">
        <v>1422</v>
      </c>
      <c r="B200" s="199" t="s">
        <v>1423</v>
      </c>
      <c r="C200" s="146"/>
    </row>
    <row r="201" spans="1:13" ht="13.5" thickBot="1" x14ac:dyDescent="0.25">
      <c r="A201" s="144"/>
      <c r="B201" s="326"/>
      <c r="C201" s="146"/>
    </row>
    <row r="202" spans="1:13" ht="13.5" thickBot="1" x14ac:dyDescent="0.25">
      <c r="A202" s="144"/>
      <c r="B202" s="126" t="s">
        <v>1424</v>
      </c>
      <c r="C202" s="127" t="s">
        <v>0</v>
      </c>
      <c r="D202" s="201" t="s">
        <v>1425</v>
      </c>
      <c r="E202" s="123"/>
      <c r="F202" s="327"/>
      <c r="G202" s="123"/>
      <c r="H202" s="328"/>
      <c r="I202" s="329"/>
      <c r="J202" s="246"/>
    </row>
    <row r="203" spans="1:13" x14ac:dyDescent="0.2">
      <c r="A203" s="144"/>
      <c r="B203" s="330" t="s">
        <v>1426</v>
      </c>
      <c r="C203" s="331" t="s">
        <v>563</v>
      </c>
      <c r="D203" s="536">
        <v>0</v>
      </c>
      <c r="E203" s="327"/>
      <c r="F203" s="122"/>
      <c r="G203" s="327"/>
      <c r="H203" s="96"/>
      <c r="I203" s="96"/>
      <c r="J203" s="96"/>
    </row>
    <row r="204" spans="1:13" x14ac:dyDescent="0.2">
      <c r="A204" s="144"/>
      <c r="B204" s="330" t="s">
        <v>1330</v>
      </c>
      <c r="C204" s="332" t="s">
        <v>1330</v>
      </c>
      <c r="D204" s="294"/>
      <c r="E204" s="122"/>
      <c r="F204" s="122"/>
      <c r="G204" s="122"/>
      <c r="H204" s="96"/>
      <c r="I204" s="96"/>
      <c r="J204" s="96"/>
    </row>
    <row r="205" spans="1:13" ht="13.5" thickBot="1" x14ac:dyDescent="0.25">
      <c r="A205" s="144"/>
      <c r="B205" s="333"/>
      <c r="C205" s="334"/>
      <c r="D205" s="300"/>
      <c r="E205" s="122"/>
      <c r="F205" s="122"/>
      <c r="G205" s="122"/>
      <c r="H205" s="96"/>
      <c r="I205" s="96"/>
      <c r="J205" s="96"/>
    </row>
    <row r="206" spans="1:13" x14ac:dyDescent="0.2">
      <c r="A206" s="144"/>
      <c r="B206" s="96"/>
      <c r="C206" s="96"/>
      <c r="D206" s="96"/>
      <c r="E206" s="122"/>
      <c r="F206" s="122"/>
      <c r="G206" s="122"/>
      <c r="H206" s="96"/>
      <c r="I206" s="96"/>
      <c r="J206" s="96"/>
    </row>
    <row r="207" spans="1:13" x14ac:dyDescent="0.2">
      <c r="A207" s="144"/>
      <c r="B207" s="123"/>
      <c r="C207" s="123"/>
      <c r="F207" s="122"/>
      <c r="G207" s="122"/>
      <c r="H207" s="96"/>
      <c r="I207" s="96"/>
      <c r="J207" s="96"/>
    </row>
    <row r="208" spans="1:13" x14ac:dyDescent="0.2">
      <c r="A208" s="144" t="s">
        <v>1427</v>
      </c>
      <c r="B208" s="199" t="s">
        <v>1428</v>
      </c>
      <c r="C208" s="135"/>
      <c r="D208" s="143"/>
      <c r="E208" s="143"/>
      <c r="F208" s="122"/>
      <c r="G208" s="122"/>
      <c r="H208" s="96"/>
      <c r="I208" s="96"/>
      <c r="J208" s="96"/>
    </row>
    <row r="209" spans="1:13" ht="13.5" thickBot="1" x14ac:dyDescent="0.25">
      <c r="A209" s="144"/>
      <c r="B209" s="123"/>
      <c r="C209" s="123"/>
      <c r="F209" s="122"/>
      <c r="G209" s="122"/>
      <c r="H209" s="96"/>
      <c r="I209" s="96"/>
      <c r="J209" s="96"/>
    </row>
    <row r="210" spans="1:13" ht="13.5" thickBot="1" x14ac:dyDescent="0.25">
      <c r="A210" s="144"/>
      <c r="B210" s="335" t="s">
        <v>1429</v>
      </c>
      <c r="C210" s="183"/>
      <c r="D210" s="336" t="s">
        <v>1425</v>
      </c>
      <c r="F210" s="122"/>
      <c r="G210" s="122"/>
      <c r="H210" s="96"/>
      <c r="I210" s="96"/>
      <c r="J210" s="96"/>
    </row>
    <row r="211" spans="1:13" x14ac:dyDescent="0.2">
      <c r="A211" s="144"/>
      <c r="B211" s="304" t="s">
        <v>1430</v>
      </c>
      <c r="C211" s="158"/>
      <c r="D211" s="473">
        <v>12.7</v>
      </c>
      <c r="E211" s="143"/>
      <c r="F211" s="122"/>
      <c r="G211" s="122"/>
      <c r="H211" s="96"/>
      <c r="I211" s="96"/>
      <c r="J211" s="96"/>
    </row>
    <row r="212" spans="1:13" x14ac:dyDescent="0.2">
      <c r="A212" s="144"/>
      <c r="B212" s="337" t="s">
        <v>1431</v>
      </c>
      <c r="C212" s="113"/>
      <c r="D212" s="474">
        <v>4.1000000000000005</v>
      </c>
      <c r="E212" s="143"/>
      <c r="F212" s="122"/>
      <c r="G212" s="122"/>
      <c r="H212" s="96"/>
      <c r="I212" s="96"/>
      <c r="J212" s="96"/>
    </row>
    <row r="213" spans="1:13" x14ac:dyDescent="0.2">
      <c r="A213" s="144"/>
      <c r="B213" s="337" t="s">
        <v>1432</v>
      </c>
      <c r="C213" s="113"/>
      <c r="D213" s="474">
        <v>3.8</v>
      </c>
      <c r="E213" s="143"/>
      <c r="F213" s="122"/>
      <c r="G213" s="122"/>
      <c r="H213" s="96"/>
      <c r="I213" s="96"/>
      <c r="J213" s="96"/>
    </row>
    <row r="214" spans="1:13" x14ac:dyDescent="0.2">
      <c r="A214" s="144"/>
      <c r="B214" s="337" t="s">
        <v>1433</v>
      </c>
      <c r="C214" s="113"/>
      <c r="D214" s="474">
        <v>0.70000000000000007</v>
      </c>
      <c r="E214" s="143"/>
    </row>
    <row r="215" spans="1:13" x14ac:dyDescent="0.2">
      <c r="A215" s="144"/>
      <c r="B215" s="337" t="s">
        <v>1434</v>
      </c>
      <c r="C215" s="113"/>
      <c r="D215" s="474">
        <v>3.8</v>
      </c>
      <c r="E215" s="143"/>
    </row>
    <row r="216" spans="1:13" x14ac:dyDescent="0.2">
      <c r="A216" s="144"/>
      <c r="B216" s="337" t="s">
        <v>1435</v>
      </c>
      <c r="C216" s="113"/>
      <c r="D216" s="474">
        <v>1</v>
      </c>
      <c r="E216" s="143"/>
      <c r="F216" s="143"/>
      <c r="G216" s="143"/>
      <c r="H216" s="143"/>
      <c r="I216" s="143"/>
      <c r="J216" s="143"/>
      <c r="K216" s="143"/>
      <c r="L216" s="143"/>
      <c r="M216" s="143"/>
    </row>
    <row r="217" spans="1:13" x14ac:dyDescent="0.2">
      <c r="A217" s="144"/>
      <c r="B217" s="337" t="s">
        <v>1436</v>
      </c>
      <c r="C217" s="113"/>
      <c r="D217" s="474">
        <v>9.7000000000000011</v>
      </c>
      <c r="E217" s="143"/>
    </row>
    <row r="218" spans="1:13" x14ac:dyDescent="0.2">
      <c r="A218" s="144"/>
      <c r="B218" s="337" t="s">
        <v>1437</v>
      </c>
      <c r="C218" s="113"/>
      <c r="D218" s="474">
        <v>10.6</v>
      </c>
      <c r="E218" s="143"/>
    </row>
    <row r="219" spans="1:13" x14ac:dyDescent="0.2">
      <c r="A219" s="144"/>
      <c r="B219" s="337" t="s">
        <v>1438</v>
      </c>
      <c r="C219" s="113"/>
      <c r="D219" s="474">
        <v>18.899999999999999</v>
      </c>
      <c r="E219" s="143"/>
    </row>
    <row r="220" spans="1:13" x14ac:dyDescent="0.2">
      <c r="A220" s="144"/>
      <c r="B220" s="337" t="s">
        <v>1439</v>
      </c>
      <c r="C220" s="113"/>
      <c r="D220" s="474">
        <v>7.1999999999999993</v>
      </c>
      <c r="E220" s="143"/>
    </row>
    <row r="221" spans="1:13" x14ac:dyDescent="0.2">
      <c r="A221" s="144"/>
      <c r="B221" s="337" t="s">
        <v>1440</v>
      </c>
      <c r="C221" s="113"/>
      <c r="D221" s="474">
        <v>4.7</v>
      </c>
      <c r="E221" s="143"/>
    </row>
    <row r="222" spans="1:13" x14ac:dyDescent="0.2">
      <c r="A222" s="144"/>
      <c r="B222" s="337" t="s">
        <v>1441</v>
      </c>
      <c r="C222" s="113"/>
      <c r="D222" s="474">
        <v>7.0000000000000009</v>
      </c>
      <c r="E222" s="143"/>
    </row>
    <row r="223" spans="1:13" x14ac:dyDescent="0.2">
      <c r="A223" s="144"/>
      <c r="B223" s="337" t="s">
        <v>1442</v>
      </c>
      <c r="C223" s="113"/>
      <c r="D223" s="474">
        <v>8.3000000000000007</v>
      </c>
      <c r="E223" s="143"/>
    </row>
    <row r="224" spans="1:13" x14ac:dyDescent="0.2">
      <c r="A224" s="144"/>
      <c r="B224" s="337" t="s">
        <v>1443</v>
      </c>
      <c r="C224" s="113"/>
      <c r="D224" s="474">
        <v>6</v>
      </c>
      <c r="E224" s="143"/>
    </row>
    <row r="225" spans="1:13" x14ac:dyDescent="0.2">
      <c r="A225" s="144"/>
      <c r="B225" s="338" t="s">
        <v>1330</v>
      </c>
      <c r="C225" s="219"/>
      <c r="D225" s="474">
        <v>0</v>
      </c>
      <c r="E225" s="143"/>
    </row>
    <row r="226" spans="1:13" ht="13.5" thickBot="1" x14ac:dyDescent="0.25">
      <c r="A226" s="144"/>
      <c r="B226" s="149" t="s">
        <v>1444</v>
      </c>
      <c r="C226" s="150"/>
      <c r="D226" s="475">
        <v>1.5</v>
      </c>
      <c r="E226" s="143"/>
    </row>
    <row r="227" spans="1:13" x14ac:dyDescent="0.2">
      <c r="A227" s="144"/>
      <c r="B227" s="135"/>
      <c r="C227" s="135"/>
      <c r="D227" s="339" t="s">
        <v>1569</v>
      </c>
      <c r="E227" s="143"/>
    </row>
    <row r="228" spans="1:13" x14ac:dyDescent="0.2">
      <c r="A228" s="144"/>
      <c r="B228" s="143"/>
      <c r="C228" s="143"/>
      <c r="D228" s="143"/>
      <c r="E228" s="143"/>
    </row>
    <row r="229" spans="1:13" x14ac:dyDescent="0.2">
      <c r="A229" s="144" t="s">
        <v>1445</v>
      </c>
      <c r="B229" s="145" t="s">
        <v>1446</v>
      </c>
      <c r="C229" s="146"/>
      <c r="D229" s="146"/>
      <c r="E229" s="146"/>
    </row>
    <row r="230" spans="1:13" ht="13.5" thickBot="1" x14ac:dyDescent="0.25">
      <c r="A230" s="144"/>
      <c r="B230" s="145"/>
      <c r="C230" s="146"/>
      <c r="D230" s="146"/>
      <c r="E230" s="146"/>
    </row>
    <row r="231" spans="1:13" ht="13.5" thickBot="1" x14ac:dyDescent="0.25">
      <c r="A231" s="144"/>
      <c r="B231" s="579" t="s">
        <v>1447</v>
      </c>
      <c r="C231" s="580"/>
      <c r="D231" s="474">
        <v>47</v>
      </c>
      <c r="E231" s="146"/>
      <c r="F231" s="143"/>
    </row>
    <row r="232" spans="1:13" ht="13.5" thickBot="1" x14ac:dyDescent="0.25">
      <c r="A232" s="144"/>
      <c r="B232" s="118"/>
      <c r="C232" s="118"/>
      <c r="D232" s="124"/>
      <c r="E232" s="340"/>
      <c r="F232" s="143"/>
    </row>
    <row r="233" spans="1:13" ht="13.5" thickBot="1" x14ac:dyDescent="0.25">
      <c r="A233" s="144"/>
      <c r="B233" s="181"/>
      <c r="C233" s="188" t="s">
        <v>1448</v>
      </c>
      <c r="D233" s="319" t="s">
        <v>1425</v>
      </c>
      <c r="E233" s="340"/>
      <c r="F233" s="143"/>
    </row>
    <row r="234" spans="1:13" x14ac:dyDescent="0.2">
      <c r="A234" s="144"/>
      <c r="B234" s="341" t="s">
        <v>1449</v>
      </c>
      <c r="C234" s="253" t="s">
        <v>1450</v>
      </c>
      <c r="D234" s="537">
        <v>18.7</v>
      </c>
      <c r="E234" s="135"/>
      <c r="F234" s="143"/>
    </row>
    <row r="235" spans="1:13" x14ac:dyDescent="0.2">
      <c r="A235" s="144"/>
      <c r="B235" s="286"/>
      <c r="C235" s="174" t="s">
        <v>1451</v>
      </c>
      <c r="D235" s="474">
        <v>9.5</v>
      </c>
      <c r="E235" s="135"/>
      <c r="F235" s="143"/>
    </row>
    <row r="236" spans="1:13" x14ac:dyDescent="0.2">
      <c r="A236" s="144"/>
      <c r="B236" s="286"/>
      <c r="C236" s="174" t="s">
        <v>1452</v>
      </c>
      <c r="D236" s="474">
        <v>11.2</v>
      </c>
      <c r="E236" s="135"/>
      <c r="F236" s="143"/>
    </row>
    <row r="237" spans="1:13" x14ac:dyDescent="0.2">
      <c r="A237" s="144"/>
      <c r="B237" s="286"/>
      <c r="C237" s="174" t="s">
        <v>1453</v>
      </c>
      <c r="D237" s="474">
        <v>12.7</v>
      </c>
      <c r="E237" s="135"/>
      <c r="F237" s="146"/>
      <c r="G237" s="146"/>
      <c r="H237" s="146"/>
      <c r="I237" s="146"/>
      <c r="J237" s="146"/>
      <c r="K237" s="146"/>
      <c r="L237" s="146"/>
      <c r="M237" s="146"/>
    </row>
    <row r="238" spans="1:13" x14ac:dyDescent="0.2">
      <c r="A238" s="144"/>
      <c r="B238" s="286"/>
      <c r="C238" s="174" t="s">
        <v>1454</v>
      </c>
      <c r="D238" s="474">
        <v>13.3</v>
      </c>
      <c r="E238" s="135"/>
      <c r="F238" s="146"/>
      <c r="G238" s="146"/>
      <c r="H238" s="146"/>
      <c r="I238" s="146"/>
      <c r="J238" s="146"/>
      <c r="K238" s="146"/>
      <c r="L238" s="146"/>
      <c r="M238" s="146"/>
    </row>
    <row r="239" spans="1:13" x14ac:dyDescent="0.2">
      <c r="A239" s="144"/>
      <c r="B239" s="286"/>
      <c r="C239" s="174" t="s">
        <v>1455</v>
      </c>
      <c r="D239" s="474">
        <v>6.2</v>
      </c>
      <c r="E239" s="135"/>
      <c r="F239" s="146"/>
      <c r="G239" s="146"/>
      <c r="H239" s="146"/>
      <c r="I239" s="146"/>
      <c r="J239" s="146"/>
      <c r="K239" s="146"/>
      <c r="L239" s="146"/>
      <c r="M239" s="146"/>
    </row>
    <row r="240" spans="1:13" x14ac:dyDescent="0.2">
      <c r="A240" s="144"/>
      <c r="B240" s="286"/>
      <c r="C240" s="174" t="s">
        <v>1456</v>
      </c>
      <c r="D240" s="474">
        <v>5.7</v>
      </c>
      <c r="E240" s="135"/>
      <c r="F240" s="340"/>
      <c r="G240" s="146"/>
      <c r="H240" s="146"/>
    </row>
    <row r="241" spans="1:10" x14ac:dyDescent="0.2">
      <c r="A241" s="144"/>
      <c r="B241" s="286"/>
      <c r="C241" s="174" t="s">
        <v>1457</v>
      </c>
      <c r="D241" s="474">
        <v>5.5</v>
      </c>
      <c r="E241" s="135"/>
      <c r="F241" s="340"/>
      <c r="G241" s="146"/>
      <c r="H241" s="146"/>
      <c r="J241" s="93"/>
    </row>
    <row r="242" spans="1:10" x14ac:dyDescent="0.2">
      <c r="A242" s="144"/>
      <c r="B242" s="286"/>
      <c r="C242" s="174" t="s">
        <v>1458</v>
      </c>
      <c r="D242" s="474">
        <v>7.5</v>
      </c>
      <c r="E242" s="135"/>
      <c r="F242" s="135"/>
      <c r="G242" s="342"/>
      <c r="H242" s="342"/>
    </row>
    <row r="243" spans="1:10" x14ac:dyDescent="0.2">
      <c r="A243" s="144"/>
      <c r="B243" s="286"/>
      <c r="C243" s="174" t="s">
        <v>1459</v>
      </c>
      <c r="D243" s="474">
        <v>4.4000000000000004</v>
      </c>
      <c r="E243" s="135"/>
      <c r="F243" s="135"/>
      <c r="G243" s="342"/>
      <c r="H243" s="342"/>
    </row>
    <row r="244" spans="1:10" x14ac:dyDescent="0.2">
      <c r="A244" s="144"/>
      <c r="B244" s="286"/>
      <c r="C244" s="174" t="s">
        <v>1460</v>
      </c>
      <c r="D244" s="474">
        <v>2.2999999999999998</v>
      </c>
      <c r="E244" s="135"/>
      <c r="F244" s="135"/>
      <c r="G244" s="342"/>
      <c r="H244" s="342"/>
    </row>
    <row r="245" spans="1:10" x14ac:dyDescent="0.2">
      <c r="A245" s="144"/>
      <c r="B245" s="286"/>
      <c r="C245" s="174" t="s">
        <v>1461</v>
      </c>
      <c r="D245" s="474">
        <v>0.9</v>
      </c>
      <c r="E245" s="135"/>
      <c r="F245" s="135"/>
      <c r="G245" s="342"/>
      <c r="H245" s="342"/>
    </row>
    <row r="246" spans="1:10" ht="13.5" thickBot="1" x14ac:dyDescent="0.25">
      <c r="A246" s="144"/>
      <c r="B246" s="343"/>
      <c r="C246" s="344" t="s">
        <v>1462</v>
      </c>
      <c r="D246" s="475">
        <v>2.1</v>
      </c>
      <c r="E246" s="135"/>
      <c r="F246" s="135"/>
      <c r="G246" s="342"/>
      <c r="H246" s="342"/>
    </row>
    <row r="247" spans="1:10" x14ac:dyDescent="0.2">
      <c r="A247" s="144"/>
      <c r="B247" s="143"/>
      <c r="C247" s="143"/>
      <c r="D247" s="339" t="s">
        <v>1569</v>
      </c>
      <c r="E247" s="143"/>
      <c r="F247" s="135"/>
      <c r="G247" s="342"/>
      <c r="H247" s="342"/>
    </row>
    <row r="248" spans="1:10" x14ac:dyDescent="0.2">
      <c r="A248" s="144"/>
      <c r="B248" s="143"/>
      <c r="C248" s="143"/>
      <c r="D248" s="143"/>
      <c r="E248" s="143"/>
      <c r="F248" s="135"/>
      <c r="G248" s="342"/>
      <c r="H248" s="342"/>
    </row>
    <row r="249" spans="1:10" x14ac:dyDescent="0.2">
      <c r="A249" s="144" t="s">
        <v>1463</v>
      </c>
      <c r="B249" s="145" t="s">
        <v>1464</v>
      </c>
      <c r="C249" s="146"/>
      <c r="D249" s="146"/>
      <c r="E249" s="146"/>
      <c r="F249" s="135"/>
      <c r="G249" s="342"/>
      <c r="H249" s="342"/>
    </row>
    <row r="250" spans="1:10" ht="13.5" thickBot="1" x14ac:dyDescent="0.25">
      <c r="A250" s="144"/>
      <c r="B250" s="145"/>
      <c r="C250" s="146"/>
      <c r="D250" s="146"/>
      <c r="E250" s="146"/>
      <c r="F250" s="135"/>
      <c r="G250" s="342"/>
      <c r="H250" s="342"/>
    </row>
    <row r="251" spans="1:10" ht="13.5" thickBot="1" x14ac:dyDescent="0.25">
      <c r="A251" s="144"/>
      <c r="B251" s="581" t="s">
        <v>1465</v>
      </c>
      <c r="C251" s="582"/>
      <c r="D251" s="474">
        <v>44.8</v>
      </c>
      <c r="E251" s="146"/>
      <c r="F251" s="135"/>
      <c r="G251" s="342"/>
      <c r="H251" s="342"/>
    </row>
    <row r="252" spans="1:10" ht="13.5" thickBot="1" x14ac:dyDescent="0.25">
      <c r="A252" s="144"/>
      <c r="B252" s="145"/>
      <c r="C252" s="146"/>
      <c r="D252" s="345"/>
      <c r="E252" s="146"/>
      <c r="F252" s="135"/>
      <c r="G252" s="342"/>
      <c r="H252" s="342"/>
    </row>
    <row r="253" spans="1:10" ht="13.5" thickBot="1" x14ac:dyDescent="0.25">
      <c r="A253" s="144"/>
      <c r="B253" s="181"/>
      <c r="C253" s="188" t="s">
        <v>1448</v>
      </c>
      <c r="D253" s="319" t="s">
        <v>1425</v>
      </c>
      <c r="E253" s="340"/>
      <c r="F253" s="135"/>
      <c r="G253" s="342"/>
      <c r="H253" s="342"/>
    </row>
    <row r="254" spans="1:10" x14ac:dyDescent="0.2">
      <c r="A254" s="144"/>
      <c r="B254" s="320" t="s">
        <v>1449</v>
      </c>
      <c r="C254" s="216" t="s">
        <v>1450</v>
      </c>
      <c r="D254" s="537">
        <v>20.5</v>
      </c>
      <c r="E254" s="135"/>
      <c r="F254" s="135"/>
      <c r="G254" s="342"/>
      <c r="H254" s="342"/>
    </row>
    <row r="255" spans="1:10" x14ac:dyDescent="0.2">
      <c r="A255" s="144"/>
      <c r="B255" s="341"/>
      <c r="C255" s="253" t="s">
        <v>1451</v>
      </c>
      <c r="D255" s="474">
        <v>8.4</v>
      </c>
      <c r="E255" s="135"/>
      <c r="F255" s="143"/>
      <c r="G255" s="346"/>
      <c r="H255" s="346"/>
    </row>
    <row r="256" spans="1:10" x14ac:dyDescent="0.2">
      <c r="A256" s="144"/>
      <c r="B256" s="286"/>
      <c r="C256" s="174" t="s">
        <v>1452</v>
      </c>
      <c r="D256" s="474">
        <v>9.5</v>
      </c>
      <c r="E256" s="135"/>
      <c r="F256" s="143"/>
      <c r="G256" s="346"/>
      <c r="H256" s="346"/>
    </row>
    <row r="257" spans="1:13" x14ac:dyDescent="0.2">
      <c r="A257" s="144"/>
      <c r="B257" s="286"/>
      <c r="C257" s="174" t="s">
        <v>1453</v>
      </c>
      <c r="D257" s="474">
        <v>10.199999999999999</v>
      </c>
      <c r="E257" s="135"/>
      <c r="F257" s="146"/>
      <c r="G257" s="347"/>
      <c r="H257" s="347"/>
      <c r="I257" s="146"/>
      <c r="J257" s="146"/>
      <c r="K257" s="146"/>
      <c r="L257" s="146"/>
      <c r="M257" s="146"/>
    </row>
    <row r="258" spans="1:13" x14ac:dyDescent="0.2">
      <c r="A258" s="144"/>
      <c r="B258" s="286"/>
      <c r="C258" s="174" t="s">
        <v>1454</v>
      </c>
      <c r="D258" s="474">
        <v>11.1</v>
      </c>
      <c r="E258" s="135"/>
      <c r="F258" s="146"/>
      <c r="G258" s="347"/>
      <c r="H258" s="347"/>
      <c r="I258" s="146"/>
      <c r="J258" s="146"/>
      <c r="K258" s="146"/>
      <c r="L258" s="146"/>
      <c r="M258" s="146"/>
    </row>
    <row r="259" spans="1:13" x14ac:dyDescent="0.2">
      <c r="A259" s="144"/>
      <c r="B259" s="286"/>
      <c r="C259" s="174" t="s">
        <v>1455</v>
      </c>
      <c r="D259" s="474">
        <v>5.8</v>
      </c>
      <c r="E259" s="135"/>
      <c r="F259" s="146"/>
      <c r="G259" s="347"/>
      <c r="H259" s="347"/>
      <c r="I259" s="146"/>
      <c r="J259" s="146"/>
      <c r="K259" s="146"/>
      <c r="L259" s="146"/>
      <c r="M259" s="146"/>
    </row>
    <row r="260" spans="1:13" x14ac:dyDescent="0.2">
      <c r="A260" s="144"/>
      <c r="B260" s="286"/>
      <c r="C260" s="174" t="s">
        <v>1456</v>
      </c>
      <c r="D260" s="474">
        <v>5.9</v>
      </c>
      <c r="E260" s="135"/>
      <c r="F260" s="146"/>
      <c r="G260" s="347"/>
      <c r="H260" s="347"/>
      <c r="I260" s="146"/>
      <c r="J260" s="146"/>
      <c r="K260" s="146"/>
      <c r="L260" s="146"/>
      <c r="M260" s="146"/>
    </row>
    <row r="261" spans="1:13" x14ac:dyDescent="0.2">
      <c r="A261" s="144"/>
      <c r="B261" s="286"/>
      <c r="C261" s="174" t="s">
        <v>1457</v>
      </c>
      <c r="D261" s="474">
        <v>5.7</v>
      </c>
      <c r="E261" s="135"/>
      <c r="F261" s="340"/>
      <c r="G261" s="329"/>
      <c r="H261" s="93"/>
    </row>
    <row r="262" spans="1:13" x14ac:dyDescent="0.2">
      <c r="A262" s="144"/>
      <c r="B262" s="286"/>
      <c r="C262" s="174" t="s">
        <v>1458</v>
      </c>
      <c r="D262" s="474">
        <v>8.6999999999999993</v>
      </c>
      <c r="E262" s="135"/>
      <c r="F262" s="135"/>
      <c r="G262" s="96"/>
    </row>
    <row r="263" spans="1:13" x14ac:dyDescent="0.2">
      <c r="A263" s="144"/>
      <c r="B263" s="286"/>
      <c r="C263" s="174" t="s">
        <v>1459</v>
      </c>
      <c r="D263" s="474">
        <v>5.9</v>
      </c>
      <c r="E263" s="135"/>
      <c r="F263" s="135"/>
      <c r="G263" s="96"/>
    </row>
    <row r="264" spans="1:13" x14ac:dyDescent="0.2">
      <c r="A264" s="144"/>
      <c r="B264" s="286"/>
      <c r="C264" s="174" t="s">
        <v>1460</v>
      </c>
      <c r="D264" s="474">
        <v>3.1</v>
      </c>
      <c r="E264" s="135"/>
      <c r="F264" s="135"/>
      <c r="G264" s="96"/>
    </row>
    <row r="265" spans="1:13" x14ac:dyDescent="0.2">
      <c r="A265" s="144"/>
      <c r="B265" s="286"/>
      <c r="C265" s="174" t="s">
        <v>1461</v>
      </c>
      <c r="D265" s="474">
        <v>1.4</v>
      </c>
      <c r="E265" s="135"/>
      <c r="F265" s="135"/>
      <c r="G265" s="96"/>
    </row>
    <row r="266" spans="1:13" ht="13.5" thickBot="1" x14ac:dyDescent="0.25">
      <c r="A266" s="144"/>
      <c r="B266" s="286"/>
      <c r="C266" s="178" t="s">
        <v>1462</v>
      </c>
      <c r="D266" s="475">
        <v>3.8</v>
      </c>
      <c r="E266" s="135"/>
      <c r="F266" s="135"/>
      <c r="G266" s="96"/>
    </row>
    <row r="267" spans="1:13" x14ac:dyDescent="0.2">
      <c r="A267" s="144"/>
      <c r="B267" s="155"/>
      <c r="C267" s="155"/>
      <c r="D267" s="339" t="s">
        <v>1569</v>
      </c>
      <c r="E267" s="143"/>
      <c r="F267" s="135"/>
      <c r="G267" s="96"/>
    </row>
    <row r="268" spans="1:13" x14ac:dyDescent="0.2">
      <c r="A268" s="144"/>
      <c r="B268" s="135"/>
      <c r="C268" s="135"/>
      <c r="D268" s="143"/>
      <c r="E268" s="143"/>
      <c r="F268" s="135"/>
      <c r="G268" s="96"/>
    </row>
    <row r="269" spans="1:13" x14ac:dyDescent="0.2">
      <c r="A269" s="144" t="s">
        <v>1466</v>
      </c>
      <c r="B269" s="145" t="s">
        <v>1467</v>
      </c>
      <c r="C269" s="143"/>
      <c r="D269" s="143"/>
      <c r="E269" s="143"/>
      <c r="F269" s="135"/>
      <c r="G269" s="96"/>
    </row>
    <row r="270" spans="1:13" ht="13.5" thickBot="1" x14ac:dyDescent="0.25">
      <c r="A270" s="144"/>
      <c r="B270" s="145"/>
      <c r="C270" s="143"/>
      <c r="D270" s="143"/>
      <c r="E270" s="143"/>
      <c r="F270" s="135"/>
      <c r="G270" s="96"/>
    </row>
    <row r="271" spans="1:13" ht="13.5" thickBot="1" x14ac:dyDescent="0.25">
      <c r="A271" s="144"/>
      <c r="B271" s="210"/>
      <c r="C271" s="143"/>
      <c r="D271" s="210"/>
      <c r="E271" s="454" t="s">
        <v>1425</v>
      </c>
      <c r="F271" s="135"/>
      <c r="G271" s="96"/>
    </row>
    <row r="272" spans="1:13" x14ac:dyDescent="0.2">
      <c r="A272" s="349"/>
      <c r="B272" s="350" t="s">
        <v>1468</v>
      </c>
      <c r="C272" s="158"/>
      <c r="D272" s="351"/>
      <c r="E272" s="352"/>
      <c r="F272" s="135"/>
      <c r="G272" s="96"/>
    </row>
    <row r="273" spans="1:7" ht="13.5" thickBot="1" x14ac:dyDescent="0.25">
      <c r="A273" s="349"/>
      <c r="B273" s="353" t="s">
        <v>1469</v>
      </c>
      <c r="C273" s="130"/>
      <c r="D273" s="354"/>
      <c r="E273" s="538">
        <v>82.2</v>
      </c>
      <c r="F273" s="135"/>
      <c r="G273" s="96"/>
    </row>
    <row r="274" spans="1:7" ht="13.5" thickBot="1" x14ac:dyDescent="0.25">
      <c r="A274" s="349"/>
      <c r="B274" s="355"/>
      <c r="C274" s="183"/>
      <c r="D274" s="356" t="s">
        <v>1470</v>
      </c>
      <c r="E274" s="477">
        <v>82.2</v>
      </c>
      <c r="F274" s="135"/>
      <c r="G274" s="96"/>
    </row>
    <row r="275" spans="1:7" x14ac:dyDescent="0.2">
      <c r="A275" s="144"/>
      <c r="B275" s="357" t="s">
        <v>1471</v>
      </c>
      <c r="C275" s="583" t="s">
        <v>1472</v>
      </c>
      <c r="D275" s="584"/>
      <c r="E275" s="538">
        <v>17.3</v>
      </c>
      <c r="F275" s="143"/>
    </row>
    <row r="276" spans="1:7" x14ac:dyDescent="0.2">
      <c r="A276" s="144"/>
      <c r="B276" s="358"/>
      <c r="C276" s="577" t="s">
        <v>1473</v>
      </c>
      <c r="D276" s="578" t="s">
        <v>1474</v>
      </c>
      <c r="E276" s="489">
        <v>0</v>
      </c>
      <c r="F276" s="143"/>
    </row>
    <row r="277" spans="1:7" x14ac:dyDescent="0.2">
      <c r="A277" s="144"/>
      <c r="B277" s="358"/>
      <c r="C277" s="577" t="s">
        <v>1475</v>
      </c>
      <c r="D277" s="578" t="s">
        <v>1474</v>
      </c>
      <c r="E277" s="489">
        <v>0.1</v>
      </c>
      <c r="F277" s="143"/>
    </row>
    <row r="278" spans="1:7" x14ac:dyDescent="0.2">
      <c r="A278" s="144"/>
      <c r="B278" s="358"/>
      <c r="C278" s="577" t="s">
        <v>1476</v>
      </c>
      <c r="D278" s="578" t="s">
        <v>1474</v>
      </c>
      <c r="E278" s="489">
        <v>0.4</v>
      </c>
      <c r="F278" s="143"/>
    </row>
    <row r="279" spans="1:7" x14ac:dyDescent="0.2">
      <c r="A279" s="144"/>
      <c r="B279" s="360"/>
      <c r="C279" s="577" t="s">
        <v>1477</v>
      </c>
      <c r="D279" s="578" t="s">
        <v>1474</v>
      </c>
      <c r="E279" s="489">
        <v>0</v>
      </c>
      <c r="F279" s="340"/>
      <c r="G279" s="329"/>
    </row>
    <row r="280" spans="1:7" x14ac:dyDescent="0.2">
      <c r="A280" s="144"/>
      <c r="B280" s="360"/>
      <c r="C280" s="577" t="s">
        <v>1478</v>
      </c>
      <c r="D280" s="578" t="s">
        <v>1474</v>
      </c>
      <c r="E280" s="489">
        <v>0</v>
      </c>
      <c r="F280" s="135"/>
      <c r="G280" s="96"/>
    </row>
    <row r="281" spans="1:7" ht="13.5" thickBot="1" x14ac:dyDescent="0.25">
      <c r="A281" s="144"/>
      <c r="B281" s="361"/>
      <c r="C281" s="585" t="s">
        <v>1479</v>
      </c>
      <c r="D281" s="586" t="s">
        <v>1474</v>
      </c>
      <c r="E281" s="489">
        <v>0</v>
      </c>
      <c r="F281" s="135"/>
      <c r="G281" s="96"/>
    </row>
    <row r="282" spans="1:7" ht="13.5" thickBot="1" x14ac:dyDescent="0.25">
      <c r="A282" s="144"/>
      <c r="B282" s="362"/>
      <c r="C282" s="183"/>
      <c r="D282" s="356" t="s">
        <v>1480</v>
      </c>
      <c r="E282" s="477">
        <v>17.8</v>
      </c>
      <c r="F282" s="135"/>
      <c r="G282" s="96"/>
    </row>
    <row r="283" spans="1:7" x14ac:dyDescent="0.2">
      <c r="A283" s="144"/>
      <c r="B283" s="363"/>
      <c r="C283" s="143"/>
      <c r="D283" s="143"/>
      <c r="E283" s="339" t="s">
        <v>1569</v>
      </c>
      <c r="F283" s="135"/>
      <c r="G283" s="96"/>
    </row>
    <row r="284" spans="1:7" x14ac:dyDescent="0.2">
      <c r="A284" s="144"/>
      <c r="B284" s="363"/>
      <c r="C284" s="143"/>
      <c r="D284" s="143"/>
      <c r="E284" s="143"/>
      <c r="F284" s="135"/>
      <c r="G284" s="96"/>
    </row>
    <row r="285" spans="1:7" x14ac:dyDescent="0.2">
      <c r="A285" s="153" t="s">
        <v>1481</v>
      </c>
      <c r="B285" s="326" t="s">
        <v>1482</v>
      </c>
      <c r="C285" s="143"/>
      <c r="D285" s="143"/>
      <c r="E285" s="143"/>
      <c r="F285" s="135"/>
      <c r="G285" s="96"/>
    </row>
    <row r="286" spans="1:7" ht="13.5" thickBot="1" x14ac:dyDescent="0.25">
      <c r="A286" s="144"/>
      <c r="B286" s="326"/>
      <c r="C286" s="143"/>
      <c r="D286" s="143"/>
      <c r="E286" s="143"/>
      <c r="F286" s="135"/>
      <c r="G286" s="96"/>
    </row>
    <row r="287" spans="1:7" ht="13.5" thickBot="1" x14ac:dyDescent="0.25">
      <c r="A287" s="144"/>
      <c r="B287" s="501" t="s">
        <v>1483</v>
      </c>
      <c r="C287" s="201" t="s">
        <v>1425</v>
      </c>
      <c r="D287" s="340"/>
      <c r="E287" s="340"/>
      <c r="F287" s="135"/>
      <c r="G287" s="96"/>
    </row>
    <row r="288" spans="1:7" x14ac:dyDescent="0.2">
      <c r="A288" s="144"/>
      <c r="B288" s="364" t="s">
        <v>1484</v>
      </c>
      <c r="C288" s="478">
        <v>3.8</v>
      </c>
      <c r="D288" s="135"/>
      <c r="E288" s="135"/>
      <c r="F288" s="135"/>
      <c r="G288" s="96"/>
    </row>
    <row r="289" spans="1:10" x14ac:dyDescent="0.2">
      <c r="A289" s="144"/>
      <c r="B289" s="365" t="s">
        <v>1485</v>
      </c>
      <c r="C289" s="479">
        <v>8.5</v>
      </c>
      <c r="D289" s="135"/>
      <c r="E289" s="135"/>
      <c r="F289" s="135"/>
      <c r="G289" s="96"/>
    </row>
    <row r="290" spans="1:10" x14ac:dyDescent="0.2">
      <c r="A290" s="144"/>
      <c r="B290" s="365" t="s">
        <v>1486</v>
      </c>
      <c r="C290" s="479">
        <v>10.3</v>
      </c>
      <c r="D290" s="135"/>
      <c r="E290" s="135"/>
      <c r="F290" s="135"/>
      <c r="G290" s="96"/>
      <c r="H290" s="96"/>
    </row>
    <row r="291" spans="1:10" x14ac:dyDescent="0.2">
      <c r="A291" s="144"/>
      <c r="B291" s="365" t="s">
        <v>1487</v>
      </c>
      <c r="C291" s="479">
        <v>17.3</v>
      </c>
      <c r="D291" s="135"/>
      <c r="E291" s="135"/>
      <c r="F291" s="143"/>
      <c r="H291" s="96"/>
      <c r="I291" s="96"/>
    </row>
    <row r="292" spans="1:10" ht="13.5" thickBot="1" x14ac:dyDescent="0.25">
      <c r="A292" s="144"/>
      <c r="B292" s="366" t="s">
        <v>1488</v>
      </c>
      <c r="C292" s="480">
        <v>60.1</v>
      </c>
      <c r="D292" s="135"/>
      <c r="E292" s="135"/>
      <c r="F292" s="143"/>
      <c r="H292" s="96"/>
      <c r="I292" s="96"/>
    </row>
    <row r="293" spans="1:10" x14ac:dyDescent="0.2">
      <c r="A293" s="144"/>
      <c r="B293" s="210"/>
      <c r="C293" s="539" t="s">
        <v>1569</v>
      </c>
      <c r="D293" s="210"/>
      <c r="E293" s="210"/>
      <c r="F293" s="143"/>
      <c r="H293" s="96"/>
      <c r="I293" s="96"/>
    </row>
    <row r="294" spans="1:10" x14ac:dyDescent="0.2">
      <c r="A294" s="144"/>
      <c r="B294" s="143"/>
      <c r="C294" s="143"/>
      <c r="D294" s="143"/>
      <c r="E294" s="143"/>
      <c r="F294" s="143"/>
      <c r="H294" s="96"/>
      <c r="I294" s="96"/>
    </row>
    <row r="295" spans="1:10" x14ac:dyDescent="0.2">
      <c r="A295" s="144" t="s">
        <v>1489</v>
      </c>
      <c r="B295" s="326" t="s">
        <v>1490</v>
      </c>
      <c r="C295" s="143"/>
      <c r="D295" s="143"/>
      <c r="E295" s="143"/>
      <c r="F295" s="467"/>
      <c r="G295" s="96"/>
    </row>
    <row r="296" spans="1:10" ht="13.5" thickBot="1" x14ac:dyDescent="0.25">
      <c r="A296" s="144"/>
      <c r="B296" s="326"/>
      <c r="F296" s="96"/>
      <c r="G296" s="96"/>
    </row>
    <row r="297" spans="1:10" ht="13.5" thickBot="1" x14ac:dyDescent="0.25">
      <c r="A297" s="144"/>
      <c r="B297" s="189"/>
      <c r="C297" s="348" t="s">
        <v>1425</v>
      </c>
      <c r="D297" s="368"/>
      <c r="F297" s="96"/>
      <c r="G297" s="96"/>
    </row>
    <row r="298" spans="1:10" x14ac:dyDescent="0.2">
      <c r="A298" s="144"/>
      <c r="B298" s="129" t="s">
        <v>761</v>
      </c>
      <c r="C298" s="473">
        <v>67.8</v>
      </c>
      <c r="D298" s="96"/>
      <c r="F298" s="96"/>
    </row>
    <row r="299" spans="1:10" x14ac:dyDescent="0.2">
      <c r="A299" s="144"/>
      <c r="B299" s="112" t="s">
        <v>1491</v>
      </c>
      <c r="C299" s="474">
        <v>4</v>
      </c>
      <c r="D299" s="96"/>
      <c r="F299" s="96"/>
    </row>
    <row r="300" spans="1:10" x14ac:dyDescent="0.2">
      <c r="A300" s="144"/>
      <c r="B300" s="112" t="s">
        <v>1492</v>
      </c>
      <c r="C300" s="474">
        <v>26.8</v>
      </c>
      <c r="D300" s="96"/>
      <c r="F300" s="96"/>
    </row>
    <row r="301" spans="1:10" x14ac:dyDescent="0.2">
      <c r="A301" s="144"/>
      <c r="B301" s="312" t="s">
        <v>96</v>
      </c>
      <c r="C301" s="474">
        <v>1.3</v>
      </c>
      <c r="D301" s="96"/>
      <c r="F301" s="96"/>
      <c r="G301" s="96"/>
      <c r="H301" s="96"/>
      <c r="I301" s="96"/>
      <c r="J301" s="96"/>
    </row>
    <row r="302" spans="1:10" ht="13.5" thickBot="1" x14ac:dyDescent="0.25">
      <c r="A302" s="144"/>
      <c r="B302" s="369" t="s">
        <v>1444</v>
      </c>
      <c r="C302" s="540">
        <v>0.1</v>
      </c>
      <c r="D302" s="96"/>
    </row>
    <row r="303" spans="1:10" x14ac:dyDescent="0.2">
      <c r="A303" s="153"/>
      <c r="B303" s="92"/>
      <c r="C303" s="339" t="s">
        <v>1569</v>
      </c>
      <c r="D303" s="122"/>
      <c r="E303" s="92"/>
    </row>
    <row r="304" spans="1:10" x14ac:dyDescent="0.2">
      <c r="A304" s="144"/>
      <c r="C304" s="143"/>
    </row>
    <row r="305" spans="1:13" x14ac:dyDescent="0.2">
      <c r="A305" s="153" t="s">
        <v>1493</v>
      </c>
      <c r="B305" s="326" t="s">
        <v>1494</v>
      </c>
      <c r="C305" s="143"/>
    </row>
    <row r="306" spans="1:13" ht="13.5" thickBot="1" x14ac:dyDescent="0.25">
      <c r="A306" s="144"/>
      <c r="C306" s="143"/>
    </row>
    <row r="307" spans="1:13" ht="13.5" thickBot="1" x14ac:dyDescent="0.25">
      <c r="A307" s="144"/>
      <c r="B307" s="251"/>
      <c r="C307" s="348" t="s">
        <v>1425</v>
      </c>
      <c r="D307" s="368"/>
    </row>
    <row r="308" spans="1:13" x14ac:dyDescent="0.2">
      <c r="A308" s="144"/>
      <c r="B308" s="320" t="s">
        <v>659</v>
      </c>
      <c r="C308" s="473">
        <v>98.7</v>
      </c>
      <c r="D308" s="370"/>
    </row>
    <row r="309" spans="1:13" x14ac:dyDescent="0.2">
      <c r="A309" s="144"/>
      <c r="B309" s="312" t="s">
        <v>1495</v>
      </c>
      <c r="C309" s="476"/>
      <c r="D309" s="370"/>
    </row>
    <row r="310" spans="1:13" x14ac:dyDescent="0.2">
      <c r="A310" s="144"/>
      <c r="B310" s="312" t="s">
        <v>1496</v>
      </c>
      <c r="C310" s="474">
        <v>1.3</v>
      </c>
      <c r="D310" s="370"/>
    </row>
    <row r="311" spans="1:13" x14ac:dyDescent="0.2">
      <c r="A311" s="144"/>
      <c r="B311" s="371" t="s">
        <v>96</v>
      </c>
      <c r="C311" s="476"/>
      <c r="D311" s="96"/>
      <c r="F311" s="92"/>
      <c r="G311" s="92"/>
      <c r="H311" s="92"/>
      <c r="I311" s="92"/>
      <c r="J311" s="92"/>
      <c r="K311" s="92"/>
      <c r="L311" s="92"/>
      <c r="M311" s="92"/>
    </row>
    <row r="312" spans="1:13" ht="13.5" thickBot="1" x14ac:dyDescent="0.25">
      <c r="A312" s="144"/>
      <c r="B312" s="369" t="s">
        <v>1444</v>
      </c>
      <c r="C312" s="481"/>
      <c r="D312" s="96"/>
    </row>
    <row r="313" spans="1:13" x14ac:dyDescent="0.2">
      <c r="A313" s="144"/>
      <c r="C313" s="339" t="s">
        <v>1569</v>
      </c>
    </row>
    <row r="314" spans="1:13" x14ac:dyDescent="0.2">
      <c r="A314" s="144"/>
      <c r="C314" s="143"/>
    </row>
    <row r="315" spans="1:13" x14ac:dyDescent="0.2">
      <c r="A315" s="144" t="s">
        <v>1497</v>
      </c>
      <c r="B315" s="199" t="s">
        <v>1498</v>
      </c>
      <c r="C315" s="143"/>
    </row>
    <row r="316" spans="1:13" ht="13.5" thickBot="1" x14ac:dyDescent="0.25">
      <c r="A316" s="144"/>
      <c r="C316" s="143"/>
    </row>
    <row r="317" spans="1:13" ht="13.5" thickBot="1" x14ac:dyDescent="0.25">
      <c r="A317" s="144"/>
      <c r="C317" s="348" t="s">
        <v>1425</v>
      </c>
    </row>
    <row r="318" spans="1:13" x14ac:dyDescent="0.2">
      <c r="A318" s="144"/>
      <c r="B318" s="320" t="s">
        <v>1499</v>
      </c>
      <c r="C318" s="488">
        <v>81.900000000000006</v>
      </c>
    </row>
    <row r="319" spans="1:13" x14ac:dyDescent="0.2">
      <c r="A319" s="144"/>
      <c r="B319" s="312" t="s">
        <v>1500</v>
      </c>
      <c r="C319" s="489">
        <v>14.8</v>
      </c>
    </row>
    <row r="320" spans="1:13" x14ac:dyDescent="0.2">
      <c r="A320" s="144"/>
      <c r="B320" s="312" t="s">
        <v>1501</v>
      </c>
      <c r="C320" s="479">
        <v>3.1</v>
      </c>
    </row>
    <row r="321" spans="1:4" x14ac:dyDescent="0.2">
      <c r="A321" s="144"/>
      <c r="B321" s="312" t="s">
        <v>1502</v>
      </c>
      <c r="C321" s="489">
        <v>0.2</v>
      </c>
    </row>
    <row r="322" spans="1:4" x14ac:dyDescent="0.2">
      <c r="A322" s="144"/>
      <c r="B322" s="312" t="s">
        <v>96</v>
      </c>
      <c r="C322" s="359">
        <v>0</v>
      </c>
    </row>
    <row r="323" spans="1:4" ht="13.5" thickBot="1" x14ac:dyDescent="0.25">
      <c r="A323" s="144"/>
      <c r="B323" s="343" t="s">
        <v>1444</v>
      </c>
      <c r="C323" s="372"/>
    </row>
    <row r="324" spans="1:4" x14ac:dyDescent="0.2">
      <c r="A324" s="144"/>
      <c r="C324" s="367" t="s">
        <v>1569</v>
      </c>
    </row>
    <row r="325" spans="1:4" x14ac:dyDescent="0.2">
      <c r="A325" s="144"/>
    </row>
    <row r="326" spans="1:4" x14ac:dyDescent="0.2">
      <c r="A326" s="153" t="s">
        <v>1503</v>
      </c>
      <c r="B326" s="145" t="s">
        <v>1504</v>
      </c>
    </row>
    <row r="327" spans="1:4" ht="13.5" thickBot="1" x14ac:dyDescent="0.25">
      <c r="A327" s="144"/>
    </row>
    <row r="328" spans="1:4" ht="13.5" thickBot="1" x14ac:dyDescent="0.25">
      <c r="A328" s="144"/>
      <c r="D328" s="348" t="s">
        <v>1425</v>
      </c>
    </row>
    <row r="329" spans="1:4" x14ac:dyDescent="0.2">
      <c r="A329" s="144"/>
      <c r="B329" s="108" t="s">
        <v>1505</v>
      </c>
      <c r="C329" s="373"/>
      <c r="D329" s="473">
        <v>52.4</v>
      </c>
    </row>
    <row r="330" spans="1:4" x14ac:dyDescent="0.2">
      <c r="A330" s="144"/>
      <c r="B330" s="112" t="s">
        <v>1506</v>
      </c>
      <c r="C330" s="174"/>
      <c r="D330" s="474">
        <v>7.3</v>
      </c>
    </row>
    <row r="331" spans="1:4" x14ac:dyDescent="0.2">
      <c r="A331" s="144"/>
      <c r="B331" s="112" t="s">
        <v>1507</v>
      </c>
      <c r="C331" s="174"/>
      <c r="D331" s="474">
        <v>15.2</v>
      </c>
    </row>
    <row r="332" spans="1:4" x14ac:dyDescent="0.2">
      <c r="A332" s="144"/>
      <c r="B332" s="112" t="s">
        <v>1508</v>
      </c>
      <c r="C332" s="174"/>
      <c r="D332" s="474">
        <v>2.9</v>
      </c>
    </row>
    <row r="333" spans="1:4" x14ac:dyDescent="0.2">
      <c r="A333" s="144"/>
      <c r="B333" s="112" t="s">
        <v>1509</v>
      </c>
      <c r="C333" s="174"/>
      <c r="D333" s="474">
        <v>1.8</v>
      </c>
    </row>
    <row r="334" spans="1:4" x14ac:dyDescent="0.2">
      <c r="A334" s="144"/>
      <c r="B334" s="112" t="s">
        <v>1510</v>
      </c>
      <c r="C334" s="174"/>
      <c r="D334" s="474">
        <v>9.1</v>
      </c>
    </row>
    <row r="335" spans="1:4" ht="13.5" thickBot="1" x14ac:dyDescent="0.25">
      <c r="A335" s="144"/>
      <c r="B335" s="116" t="s">
        <v>1444</v>
      </c>
      <c r="C335" s="344"/>
      <c r="D335" s="540">
        <v>11.3</v>
      </c>
    </row>
    <row r="336" spans="1:4" x14ac:dyDescent="0.2">
      <c r="A336" s="144"/>
      <c r="D336" s="339" t="s">
        <v>1569</v>
      </c>
    </row>
    <row r="337" spans="1:13" x14ac:dyDescent="0.2">
      <c r="A337" s="144"/>
      <c r="B337" s="96"/>
      <c r="C337" s="96"/>
      <c r="D337" s="135"/>
      <c r="E337" s="96"/>
    </row>
    <row r="338" spans="1:13" x14ac:dyDescent="0.2">
      <c r="A338" s="144" t="s">
        <v>1511</v>
      </c>
      <c r="B338" s="326" t="s">
        <v>1512</v>
      </c>
      <c r="D338" s="156"/>
    </row>
    <row r="339" spans="1:13" ht="15.75" thickBot="1" x14ac:dyDescent="0.3">
      <c r="A339" s="144"/>
      <c r="B339" s="326"/>
      <c r="C339" s="316"/>
      <c r="D339" s="156"/>
    </row>
    <row r="340" spans="1:13" x14ac:dyDescent="0.2">
      <c r="A340" s="144"/>
      <c r="B340" s="108" t="s">
        <v>1513</v>
      </c>
      <c r="C340" s="374"/>
      <c r="D340" s="460">
        <v>646195</v>
      </c>
      <c r="E340" s="246"/>
    </row>
    <row r="341" spans="1:13" ht="13.5" thickBot="1" x14ac:dyDescent="0.25">
      <c r="A341" s="144"/>
      <c r="B341" s="149" t="s">
        <v>1514</v>
      </c>
      <c r="C341" s="375"/>
      <c r="D341" s="376">
        <v>71472.233613692471</v>
      </c>
      <c r="E341" s="246"/>
    </row>
    <row r="342" spans="1:13" ht="13.5" thickBot="1" x14ac:dyDescent="0.25">
      <c r="A342" s="153"/>
      <c r="B342" s="121"/>
      <c r="C342" s="377"/>
      <c r="D342" s="541"/>
      <c r="E342" s="246"/>
    </row>
    <row r="343" spans="1:13" ht="26.25" thickBot="1" x14ac:dyDescent="0.25">
      <c r="A343" s="153"/>
      <c r="B343" s="123"/>
      <c r="C343" s="378"/>
      <c r="D343" s="317" t="s">
        <v>1515</v>
      </c>
      <c r="E343" s="246"/>
    </row>
    <row r="344" spans="1:13" x14ac:dyDescent="0.2">
      <c r="A344" s="144"/>
      <c r="B344" s="157" t="s">
        <v>1516</v>
      </c>
      <c r="C344" s="379"/>
      <c r="D344" s="352">
        <v>0.02</v>
      </c>
      <c r="E344" s="122"/>
      <c r="F344" s="143"/>
    </row>
    <row r="345" spans="1:13" ht="13.5" thickBot="1" x14ac:dyDescent="0.25">
      <c r="A345" s="144"/>
      <c r="B345" s="116" t="s">
        <v>1517</v>
      </c>
      <c r="C345" s="380"/>
      <c r="D345" s="542">
        <v>0.04</v>
      </c>
      <c r="E345" s="122"/>
      <c r="F345" s="96"/>
      <c r="G345" s="96"/>
      <c r="H345" s="96"/>
      <c r="I345" s="96"/>
      <c r="J345" s="96"/>
    </row>
    <row r="346" spans="1:13" x14ac:dyDescent="0.2">
      <c r="A346" s="144"/>
      <c r="B346" s="135"/>
      <c r="C346" s="308"/>
      <c r="D346" s="381"/>
      <c r="E346" s="122"/>
      <c r="F346" s="96"/>
      <c r="G346" s="96"/>
      <c r="H346" s="96"/>
      <c r="I346" s="96"/>
      <c r="J346" s="96"/>
    </row>
    <row r="347" spans="1:13" ht="13.5" thickBot="1" x14ac:dyDescent="0.25">
      <c r="A347" s="153"/>
      <c r="B347" s="123"/>
      <c r="C347" s="308"/>
      <c r="D347" s="308"/>
      <c r="E347" s="122"/>
      <c r="F347" s="96"/>
    </row>
    <row r="348" spans="1:13" ht="13.5" thickBot="1" x14ac:dyDescent="0.25">
      <c r="A348" s="382"/>
      <c r="B348" s="383" t="s">
        <v>1518</v>
      </c>
      <c r="C348" s="384" t="s">
        <v>1519</v>
      </c>
      <c r="D348" s="385" t="s">
        <v>1520</v>
      </c>
      <c r="E348" s="587" t="s">
        <v>1521</v>
      </c>
      <c r="F348" s="588"/>
      <c r="G348" s="143"/>
      <c r="H348" s="143"/>
      <c r="I348" s="143"/>
      <c r="J348" s="143"/>
      <c r="K348" s="143"/>
      <c r="L348" s="143"/>
      <c r="M348" s="143"/>
    </row>
    <row r="349" spans="1:13" x14ac:dyDescent="0.2">
      <c r="A349" s="382"/>
      <c r="B349" s="386" t="s">
        <v>1522</v>
      </c>
      <c r="C349" s="464">
        <v>615182</v>
      </c>
      <c r="D349" s="461">
        <v>37377</v>
      </c>
      <c r="E349" s="482">
        <v>80.900000000000006</v>
      </c>
      <c r="F349" s="387"/>
      <c r="G349" s="340"/>
      <c r="H349" s="143"/>
      <c r="I349" s="156"/>
      <c r="J349" s="143"/>
      <c r="K349" s="143"/>
      <c r="L349" s="143"/>
      <c r="M349" s="143"/>
    </row>
    <row r="350" spans="1:13" x14ac:dyDescent="0.2">
      <c r="A350" s="382"/>
      <c r="B350" s="321" t="s">
        <v>1523</v>
      </c>
      <c r="C350" s="464">
        <v>27931</v>
      </c>
      <c r="D350" s="462">
        <v>7176</v>
      </c>
      <c r="E350" s="482">
        <v>15.5</v>
      </c>
      <c r="F350" s="322"/>
      <c r="G350" s="340"/>
      <c r="H350" s="143"/>
      <c r="I350" s="143"/>
      <c r="J350" s="143"/>
      <c r="K350" s="143"/>
      <c r="L350" s="143"/>
      <c r="M350" s="143"/>
    </row>
    <row r="351" spans="1:13" x14ac:dyDescent="0.2">
      <c r="A351" s="382"/>
      <c r="B351" s="321" t="s">
        <v>1524</v>
      </c>
      <c r="C351" s="464">
        <v>2403</v>
      </c>
      <c r="D351" s="462">
        <v>1135</v>
      </c>
      <c r="E351" s="482">
        <v>2.5</v>
      </c>
      <c r="F351" s="322"/>
      <c r="G351" s="340"/>
      <c r="H351" s="156"/>
      <c r="I351" s="156"/>
      <c r="J351" s="156"/>
      <c r="K351" s="156"/>
      <c r="L351" s="156"/>
      <c r="M351" s="156"/>
    </row>
    <row r="352" spans="1:13" x14ac:dyDescent="0.2">
      <c r="A352" s="382"/>
      <c r="B352" s="321" t="s">
        <v>1525</v>
      </c>
      <c r="C352" s="464">
        <v>494</v>
      </c>
      <c r="D352" s="462">
        <v>333</v>
      </c>
      <c r="E352" s="482">
        <v>0.70000000000000007</v>
      </c>
      <c r="F352" s="322"/>
      <c r="G352" s="340"/>
      <c r="H352" s="156"/>
      <c r="I352" s="156"/>
      <c r="J352" s="156"/>
      <c r="K352" s="156"/>
      <c r="L352" s="156"/>
      <c r="M352" s="156"/>
    </row>
    <row r="353" spans="1:13" x14ac:dyDescent="0.2">
      <c r="A353" s="382"/>
      <c r="B353" s="321" t="s">
        <v>1526</v>
      </c>
      <c r="C353" s="464">
        <v>185</v>
      </c>
      <c r="D353" s="462">
        <v>164</v>
      </c>
      <c r="E353" s="482">
        <v>0.4</v>
      </c>
      <c r="F353" s="238"/>
      <c r="G353" s="135"/>
      <c r="H353" s="143"/>
      <c r="I353" s="143"/>
      <c r="J353" s="143"/>
      <c r="K353" s="143"/>
      <c r="L353" s="143"/>
      <c r="M353" s="143"/>
    </row>
    <row r="354" spans="1:13" ht="13.5" thickBot="1" x14ac:dyDescent="0.25">
      <c r="A354" s="382"/>
      <c r="B354" s="388" t="s">
        <v>1527</v>
      </c>
      <c r="C354" s="465">
        <v>0</v>
      </c>
      <c r="D354" s="463">
        <v>0</v>
      </c>
      <c r="E354" s="483">
        <v>0</v>
      </c>
      <c r="F354" s="389"/>
      <c r="G354" s="135"/>
      <c r="H354" s="143"/>
      <c r="I354" s="143"/>
      <c r="J354" s="143"/>
      <c r="K354" s="143"/>
      <c r="L354" s="143"/>
      <c r="M354" s="143"/>
    </row>
    <row r="355" spans="1:13" ht="13.5" thickBot="1" x14ac:dyDescent="0.25">
      <c r="A355" s="382"/>
      <c r="B355" s="390" t="s">
        <v>1528</v>
      </c>
      <c r="C355" s="391">
        <v>646195</v>
      </c>
      <c r="D355" s="392">
        <v>46185</v>
      </c>
      <c r="E355" s="484">
        <v>100.00000000000001</v>
      </c>
      <c r="F355" s="393"/>
      <c r="G355" s="135"/>
      <c r="H355" s="156"/>
      <c r="I355" s="156"/>
      <c r="J355" s="156"/>
      <c r="K355" s="156"/>
      <c r="L355" s="156"/>
      <c r="M355" s="156"/>
    </row>
    <row r="356" spans="1:13" x14ac:dyDescent="0.2">
      <c r="A356" s="144"/>
      <c r="C356" s="97" t="s">
        <v>1569</v>
      </c>
      <c r="D356" s="97" t="s">
        <v>1569</v>
      </c>
      <c r="F356" s="143"/>
    </row>
    <row r="357" spans="1:13" x14ac:dyDescent="0.2">
      <c r="A357" s="144"/>
      <c r="F357" s="143"/>
    </row>
    <row r="358" spans="1:13" x14ac:dyDescent="0.2">
      <c r="A358" s="144" t="s">
        <v>1529</v>
      </c>
      <c r="B358" s="145" t="s">
        <v>1530</v>
      </c>
      <c r="F358" s="143"/>
    </row>
    <row r="359" spans="1:13" ht="13.5" thickBot="1" x14ac:dyDescent="0.25">
      <c r="A359" s="144"/>
      <c r="B359" s="145"/>
      <c r="F359" s="143"/>
    </row>
    <row r="360" spans="1:13" ht="13.5" thickBot="1" x14ac:dyDescent="0.25">
      <c r="A360" s="144"/>
      <c r="B360" s="189"/>
      <c r="C360" s="126" t="s">
        <v>1345</v>
      </c>
      <c r="D360" s="127" t="s">
        <v>1389</v>
      </c>
      <c r="E360" s="128" t="s">
        <v>1390</v>
      </c>
    </row>
    <row r="361" spans="1:13" ht="15.75" thickBot="1" x14ac:dyDescent="0.3">
      <c r="A361" s="144"/>
      <c r="B361" s="116" t="s">
        <v>1338</v>
      </c>
      <c r="C361" s="394">
        <v>0</v>
      </c>
      <c r="D361" s="395">
        <v>0</v>
      </c>
      <c r="E361" s="119">
        <v>0</v>
      </c>
    </row>
    <row r="362" spans="1:13" x14ac:dyDescent="0.2">
      <c r="A362" s="153"/>
      <c r="B362" s="123"/>
      <c r="C362" s="122"/>
      <c r="D362" s="122"/>
      <c r="E362" s="135"/>
      <c r="F362" s="92"/>
      <c r="G362" s="92"/>
      <c r="H362" s="92"/>
      <c r="I362" s="92"/>
      <c r="J362" s="92"/>
      <c r="K362" s="92"/>
      <c r="L362" s="92"/>
      <c r="M362" s="92"/>
    </row>
    <row r="363" spans="1:13" ht="13.5" thickBot="1" x14ac:dyDescent="0.25">
      <c r="A363" s="144"/>
      <c r="B363" s="145"/>
      <c r="F363" s="143"/>
    </row>
    <row r="364" spans="1:13" x14ac:dyDescent="0.2">
      <c r="A364" s="340"/>
      <c r="B364" s="396" t="s">
        <v>1531</v>
      </c>
      <c r="C364" s="397"/>
      <c r="D364" s="397"/>
      <c r="E364" s="109"/>
      <c r="F364" s="109"/>
      <c r="G364" s="109"/>
      <c r="H364" s="109"/>
      <c r="I364" s="109"/>
      <c r="J364" s="109"/>
      <c r="K364" s="109"/>
      <c r="L364" s="109"/>
      <c r="M364" s="398"/>
    </row>
    <row r="365" spans="1:13" ht="38.25" x14ac:dyDescent="0.2">
      <c r="A365" s="144"/>
      <c r="B365" s="399" t="s">
        <v>1249</v>
      </c>
      <c r="C365" s="400" t="s">
        <v>1532</v>
      </c>
      <c r="D365" s="400" t="s">
        <v>1533</v>
      </c>
      <c r="E365" s="401"/>
      <c r="F365" s="402" t="s">
        <v>1287</v>
      </c>
      <c r="G365" s="403"/>
      <c r="H365" s="400" t="s">
        <v>1534</v>
      </c>
      <c r="I365" s="400" t="s">
        <v>1535</v>
      </c>
      <c r="J365" s="400" t="s">
        <v>1536</v>
      </c>
      <c r="K365" s="400" t="s">
        <v>1537</v>
      </c>
      <c r="L365" s="400" t="s">
        <v>1538</v>
      </c>
      <c r="M365" s="404" t="s">
        <v>1539</v>
      </c>
    </row>
    <row r="366" spans="1:13" x14ac:dyDescent="0.2">
      <c r="A366" s="144"/>
      <c r="B366" s="286"/>
      <c r="C366" s="405"/>
      <c r="D366" s="405"/>
      <c r="E366" s="406" t="s">
        <v>1291</v>
      </c>
      <c r="F366" s="406" t="s">
        <v>1292</v>
      </c>
      <c r="G366" s="406" t="s">
        <v>1293</v>
      </c>
      <c r="H366" s="407"/>
      <c r="I366" s="407"/>
      <c r="J366" s="407"/>
      <c r="K366" s="407"/>
      <c r="L366" s="407"/>
      <c r="M366" s="408"/>
    </row>
    <row r="367" spans="1:13" x14ac:dyDescent="0.2">
      <c r="A367" s="144"/>
      <c r="B367" s="409" t="s">
        <v>1540</v>
      </c>
      <c r="C367" s="410"/>
      <c r="D367" s="410"/>
      <c r="E367" s="133"/>
      <c r="F367" s="133"/>
      <c r="G367" s="133"/>
      <c r="H367" s="133"/>
      <c r="I367" s="133"/>
      <c r="J367" s="133"/>
      <c r="K367" s="133"/>
      <c r="L367" s="133"/>
      <c r="M367" s="411"/>
    </row>
    <row r="368" spans="1:13" x14ac:dyDescent="0.2">
      <c r="A368" s="144"/>
      <c r="B368" s="409" t="s">
        <v>1541</v>
      </c>
      <c r="C368" s="410"/>
      <c r="D368" s="410"/>
      <c r="E368" s="133"/>
      <c r="F368" s="133"/>
      <c r="G368" s="133"/>
      <c r="H368" s="133"/>
      <c r="I368" s="133"/>
      <c r="J368" s="133"/>
      <c r="K368" s="133"/>
      <c r="L368" s="133"/>
      <c r="M368" s="411"/>
    </row>
    <row r="369" spans="1:13" x14ac:dyDescent="0.2">
      <c r="A369" s="144"/>
      <c r="B369" s="409" t="s">
        <v>1542</v>
      </c>
      <c r="C369" s="410"/>
      <c r="D369" s="410"/>
      <c r="E369" s="133"/>
      <c r="F369" s="133"/>
      <c r="G369" s="133"/>
      <c r="H369" s="133"/>
      <c r="I369" s="133"/>
      <c r="J369" s="133"/>
      <c r="K369" s="133"/>
      <c r="L369" s="133"/>
      <c r="M369" s="411"/>
    </row>
    <row r="370" spans="1:13" ht="13.5" thickBot="1" x14ac:dyDescent="0.25">
      <c r="A370" s="144"/>
      <c r="B370" s="412" t="s">
        <v>1543</v>
      </c>
      <c r="C370" s="413"/>
      <c r="D370" s="413"/>
      <c r="E370" s="414"/>
      <c r="F370" s="414"/>
      <c r="G370" s="414"/>
      <c r="H370" s="414"/>
      <c r="I370" s="414"/>
      <c r="J370" s="414"/>
      <c r="K370" s="414"/>
      <c r="L370" s="414"/>
      <c r="M370" s="415"/>
    </row>
    <row r="371" spans="1:13" x14ac:dyDescent="0.2">
      <c r="A371" s="144"/>
      <c r="C371" s="309"/>
      <c r="D371" s="309"/>
    </row>
    <row r="372" spans="1:13" ht="13.5" thickBot="1" x14ac:dyDescent="0.25">
      <c r="A372" s="144"/>
      <c r="B372" s="145"/>
      <c r="F372" s="143"/>
    </row>
    <row r="373" spans="1:13" x14ac:dyDescent="0.2">
      <c r="A373" s="340"/>
      <c r="B373" s="396" t="s">
        <v>1544</v>
      </c>
      <c r="C373" s="109"/>
      <c r="D373" s="109"/>
      <c r="E373" s="109"/>
      <c r="F373" s="109"/>
      <c r="G373" s="109"/>
      <c r="H373" s="109"/>
      <c r="I373" s="109"/>
      <c r="J373" s="398"/>
      <c r="K373" s="122"/>
      <c r="L373" s="122"/>
      <c r="M373" s="122"/>
    </row>
    <row r="374" spans="1:13" ht="38.25" x14ac:dyDescent="0.2">
      <c r="A374" s="144"/>
      <c r="B374" s="399" t="s">
        <v>1249</v>
      </c>
      <c r="C374" s="400" t="s">
        <v>1532</v>
      </c>
      <c r="D374" s="400" t="s">
        <v>1533</v>
      </c>
      <c r="E374" s="401"/>
      <c r="F374" s="402" t="s">
        <v>1287</v>
      </c>
      <c r="G374" s="403"/>
      <c r="H374" s="400" t="s">
        <v>1534</v>
      </c>
      <c r="I374" s="400" t="s">
        <v>1538</v>
      </c>
      <c r="J374" s="404" t="s">
        <v>1539</v>
      </c>
    </row>
    <row r="375" spans="1:13" x14ac:dyDescent="0.2">
      <c r="A375" s="144"/>
      <c r="B375" s="286"/>
      <c r="C375" s="407"/>
      <c r="D375" s="407"/>
      <c r="E375" s="406" t="s">
        <v>1291</v>
      </c>
      <c r="F375" s="406" t="s">
        <v>1292</v>
      </c>
      <c r="G375" s="406" t="s">
        <v>1293</v>
      </c>
      <c r="H375" s="407"/>
      <c r="I375" s="407"/>
      <c r="J375" s="408"/>
    </row>
    <row r="376" spans="1:13" x14ac:dyDescent="0.2">
      <c r="A376" s="144"/>
      <c r="B376" s="409" t="s">
        <v>1540</v>
      </c>
      <c r="C376" s="133"/>
      <c r="D376" s="133"/>
      <c r="E376" s="133"/>
      <c r="F376" s="133"/>
      <c r="G376" s="133"/>
      <c r="H376" s="133"/>
      <c r="I376" s="133"/>
      <c r="J376" s="411"/>
    </row>
    <row r="377" spans="1:13" x14ac:dyDescent="0.2">
      <c r="A377" s="144"/>
      <c r="B377" s="409" t="s">
        <v>1541</v>
      </c>
      <c r="C377" s="133"/>
      <c r="D377" s="133"/>
      <c r="E377" s="133"/>
      <c r="F377" s="133"/>
      <c r="G377" s="133"/>
      <c r="H377" s="133"/>
      <c r="I377" s="133"/>
      <c r="J377" s="411"/>
    </row>
    <row r="378" spans="1:13" x14ac:dyDescent="0.2">
      <c r="A378" s="144"/>
      <c r="B378" s="409" t="s">
        <v>1542</v>
      </c>
      <c r="C378" s="133"/>
      <c r="D378" s="133"/>
      <c r="E378" s="133"/>
      <c r="F378" s="133"/>
      <c r="G378" s="133"/>
      <c r="H378" s="133"/>
      <c r="I378" s="133"/>
      <c r="J378" s="411"/>
    </row>
    <row r="379" spans="1:13" ht="13.5" thickBot="1" x14ac:dyDescent="0.25">
      <c r="A379" s="144"/>
      <c r="B379" s="412" t="s">
        <v>1543</v>
      </c>
      <c r="C379" s="414"/>
      <c r="D379" s="414"/>
      <c r="E379" s="414"/>
      <c r="F379" s="414"/>
      <c r="G379" s="414"/>
      <c r="H379" s="414"/>
      <c r="I379" s="414"/>
      <c r="J379" s="415"/>
    </row>
    <row r="380" spans="1:13" x14ac:dyDescent="0.2">
      <c r="A380" s="144"/>
      <c r="B380" s="467"/>
      <c r="C380" s="468"/>
      <c r="D380" s="468"/>
      <c r="E380" s="468"/>
      <c r="F380" s="468"/>
      <c r="G380" s="468"/>
      <c r="H380" s="468"/>
      <c r="I380" s="468"/>
      <c r="J380" s="468"/>
    </row>
    <row r="381" spans="1:13" x14ac:dyDescent="0.2">
      <c r="A381" s="144"/>
    </row>
    <row r="382" spans="1:13" x14ac:dyDescent="0.2">
      <c r="A382" s="106">
        <v>6</v>
      </c>
      <c r="B382" s="90" t="s">
        <v>1545</v>
      </c>
      <c r="C382" s="90"/>
      <c r="D382" s="90"/>
      <c r="E382" s="90"/>
      <c r="F382" s="90"/>
      <c r="G382" s="90"/>
    </row>
    <row r="385" spans="1:8" ht="13.5" thickBot="1" x14ac:dyDescent="0.25">
      <c r="A385" s="93" t="s">
        <v>1546</v>
      </c>
      <c r="B385" s="145" t="s">
        <v>1547</v>
      </c>
      <c r="D385" s="143"/>
    </row>
    <row r="386" spans="1:8" ht="13.5" thickBot="1" x14ac:dyDescent="0.25">
      <c r="D386" s="416" t="s">
        <v>1548</v>
      </c>
      <c r="E386" s="417">
        <v>2016</v>
      </c>
      <c r="F386" s="417">
        <v>2015</v>
      </c>
      <c r="G386" s="417">
        <v>2014</v>
      </c>
    </row>
    <row r="387" spans="1:8" x14ac:dyDescent="0.2">
      <c r="B387" s="108" t="s">
        <v>1549</v>
      </c>
      <c r="C387" s="109"/>
      <c r="D387" s="418">
        <v>30942</v>
      </c>
      <c r="E387" s="418">
        <v>38413</v>
      </c>
      <c r="F387" s="418">
        <v>41433</v>
      </c>
      <c r="G387" s="418">
        <v>47696</v>
      </c>
      <c r="H387" s="143"/>
    </row>
    <row r="388" spans="1:8" ht="13.5" thickBot="1" x14ac:dyDescent="0.25">
      <c r="B388" s="129" t="s">
        <v>1550</v>
      </c>
      <c r="C388" s="130"/>
      <c r="D388" s="419"/>
      <c r="E388" s="419"/>
      <c r="F388" s="420"/>
      <c r="G388" s="420"/>
      <c r="H388" s="143"/>
    </row>
    <row r="389" spans="1:8" ht="13.5" thickBot="1" x14ac:dyDescent="0.25">
      <c r="B389" s="181" t="s">
        <v>1551</v>
      </c>
      <c r="C389" s="183"/>
      <c r="D389" s="421">
        <v>30942</v>
      </c>
      <c r="E389" s="421">
        <v>38413</v>
      </c>
      <c r="F389" s="421">
        <v>41433</v>
      </c>
      <c r="G389" s="421">
        <v>47696</v>
      </c>
      <c r="H389" s="143"/>
    </row>
    <row r="390" spans="1:8" ht="13.5" thickBot="1" x14ac:dyDescent="0.25">
      <c r="D390" s="422"/>
      <c r="E390" s="422"/>
      <c r="F390" s="423"/>
      <c r="G390" s="423"/>
      <c r="H390" s="143"/>
    </row>
    <row r="391" spans="1:8" x14ac:dyDescent="0.2">
      <c r="B391" s="108" t="s">
        <v>1552</v>
      </c>
      <c r="C391" s="109"/>
      <c r="D391" s="418">
        <v>29511</v>
      </c>
      <c r="E391" s="418">
        <v>36667</v>
      </c>
      <c r="F391" s="418">
        <v>39449</v>
      </c>
      <c r="G391" s="418">
        <v>45700</v>
      </c>
      <c r="H391" s="143"/>
    </row>
    <row r="392" spans="1:8" x14ac:dyDescent="0.2">
      <c r="B392" s="129" t="s">
        <v>1553</v>
      </c>
      <c r="C392" s="130"/>
      <c r="D392" s="419"/>
      <c r="E392" s="419"/>
      <c r="F392" s="420"/>
      <c r="G392" s="420"/>
      <c r="H392" s="143"/>
    </row>
    <row r="393" spans="1:8" x14ac:dyDescent="0.2">
      <c r="B393" s="129" t="s">
        <v>1554</v>
      </c>
      <c r="C393" s="130"/>
      <c r="D393" s="419">
        <v>1431</v>
      </c>
      <c r="E393" s="419">
        <v>1746</v>
      </c>
      <c r="F393" s="420">
        <v>1984</v>
      </c>
      <c r="G393" s="420">
        <v>1996</v>
      </c>
      <c r="H393" s="143"/>
    </row>
    <row r="394" spans="1:8" x14ac:dyDescent="0.2">
      <c r="B394" s="129" t="s">
        <v>1555</v>
      </c>
      <c r="C394" s="130"/>
      <c r="D394" s="420"/>
      <c r="E394" s="420"/>
      <c r="F394" s="420"/>
      <c r="G394" s="420"/>
      <c r="H394" s="143"/>
    </row>
    <row r="395" spans="1:8" x14ac:dyDescent="0.2">
      <c r="B395" s="129" t="s">
        <v>1556</v>
      </c>
      <c r="C395" s="130"/>
      <c r="D395" s="420"/>
      <c r="E395" s="420"/>
      <c r="F395" s="420"/>
      <c r="G395" s="420"/>
      <c r="H395" s="143"/>
    </row>
    <row r="396" spans="1:8" ht="13.5" thickBot="1" x14ac:dyDescent="0.25">
      <c r="B396" s="129" t="s">
        <v>96</v>
      </c>
      <c r="C396" s="130"/>
      <c r="D396" s="420"/>
      <c r="E396" s="420"/>
      <c r="F396" s="420"/>
      <c r="G396" s="420"/>
      <c r="H396" s="143"/>
    </row>
    <row r="397" spans="1:8" ht="13.5" thickBot="1" x14ac:dyDescent="0.25">
      <c r="B397" s="181" t="s">
        <v>1551</v>
      </c>
      <c r="C397" s="183"/>
      <c r="D397" s="424">
        <v>30942</v>
      </c>
      <c r="E397" s="424">
        <v>38413</v>
      </c>
      <c r="F397" s="424">
        <v>41433</v>
      </c>
      <c r="G397" s="424">
        <v>47696</v>
      </c>
      <c r="H397" s="143"/>
    </row>
    <row r="398" spans="1:8" ht="13.5" thickBot="1" x14ac:dyDescent="0.25">
      <c r="D398" s="423"/>
      <c r="E398" s="423"/>
      <c r="F398" s="423"/>
      <c r="G398" s="423"/>
      <c r="H398" s="143"/>
    </row>
    <row r="399" spans="1:8" x14ac:dyDescent="0.2">
      <c r="B399" s="108" t="s">
        <v>238</v>
      </c>
      <c r="C399" s="109"/>
      <c r="D399" s="418">
        <v>30942</v>
      </c>
      <c r="E399" s="418">
        <v>38413</v>
      </c>
      <c r="F399" s="418">
        <v>41433</v>
      </c>
      <c r="G399" s="418">
        <v>47696</v>
      </c>
      <c r="H399" s="143"/>
    </row>
    <row r="400" spans="1:8" x14ac:dyDescent="0.2">
      <c r="B400" s="129" t="s">
        <v>240</v>
      </c>
      <c r="C400" s="130"/>
      <c r="D400" s="420"/>
      <c r="E400" s="420"/>
      <c r="F400" s="420"/>
      <c r="G400" s="420"/>
      <c r="H400" s="143"/>
    </row>
    <row r="401" spans="1:8" ht="13.5" thickBot="1" x14ac:dyDescent="0.25">
      <c r="B401" s="129" t="s">
        <v>96</v>
      </c>
      <c r="C401" s="130"/>
      <c r="D401" s="420"/>
      <c r="E401" s="420"/>
      <c r="F401" s="420"/>
      <c r="G401" s="420"/>
      <c r="H401" s="143"/>
    </row>
    <row r="402" spans="1:8" ht="13.5" thickBot="1" x14ac:dyDescent="0.25">
      <c r="B402" s="181" t="s">
        <v>1551</v>
      </c>
      <c r="C402" s="183"/>
      <c r="D402" s="424">
        <v>30942</v>
      </c>
      <c r="E402" s="424">
        <v>38413</v>
      </c>
      <c r="F402" s="424">
        <v>41433</v>
      </c>
      <c r="G402" s="424">
        <v>47696</v>
      </c>
      <c r="H402" s="143"/>
    </row>
    <row r="403" spans="1:8" x14ac:dyDescent="0.2">
      <c r="D403" s="425"/>
      <c r="E403" s="425"/>
      <c r="F403" s="425"/>
      <c r="G403" s="425"/>
      <c r="H403" s="143"/>
    </row>
    <row r="404" spans="1:8" x14ac:dyDescent="0.2">
      <c r="D404" s="425"/>
      <c r="E404" s="425"/>
      <c r="F404" s="425"/>
      <c r="G404" s="425"/>
      <c r="H404" s="143"/>
    </row>
    <row r="405" spans="1:8" ht="13.5" thickBot="1" x14ac:dyDescent="0.25">
      <c r="A405" s="93" t="s">
        <v>1557</v>
      </c>
      <c r="B405" s="145" t="s">
        <v>1558</v>
      </c>
      <c r="D405" s="425"/>
      <c r="E405" s="425"/>
      <c r="F405" s="425"/>
      <c r="G405" s="425"/>
      <c r="H405" s="143"/>
    </row>
    <row r="406" spans="1:8" ht="13.5" thickBot="1" x14ac:dyDescent="0.25">
      <c r="A406" s="97"/>
      <c r="D406" s="416" t="s">
        <v>1548</v>
      </c>
      <c r="E406" s="416">
        <v>2016</v>
      </c>
      <c r="F406" s="416">
        <v>2015</v>
      </c>
      <c r="G406" s="416">
        <v>2014</v>
      </c>
      <c r="H406" s="143"/>
    </row>
    <row r="407" spans="1:8" x14ac:dyDescent="0.2">
      <c r="B407" s="108" t="s">
        <v>1549</v>
      </c>
      <c r="C407" s="109"/>
      <c r="D407" s="418">
        <v>0</v>
      </c>
      <c r="E407" s="418">
        <v>0</v>
      </c>
      <c r="F407" s="418">
        <v>0</v>
      </c>
      <c r="G407" s="418">
        <v>0</v>
      </c>
      <c r="H407" s="143"/>
    </row>
    <row r="408" spans="1:8" ht="13.5" thickBot="1" x14ac:dyDescent="0.25">
      <c r="B408" s="129" t="s">
        <v>1550</v>
      </c>
      <c r="C408" s="130"/>
      <c r="D408" s="419"/>
      <c r="E408" s="419"/>
      <c r="F408" s="420"/>
      <c r="G408" s="420"/>
      <c r="H408" s="143"/>
    </row>
    <row r="409" spans="1:8" ht="13.5" thickBot="1" x14ac:dyDescent="0.25">
      <c r="B409" s="181" t="s">
        <v>1551</v>
      </c>
      <c r="C409" s="183"/>
      <c r="D409" s="421">
        <v>0</v>
      </c>
      <c r="E409" s="421">
        <v>0</v>
      </c>
      <c r="F409" s="421">
        <v>0</v>
      </c>
      <c r="G409" s="421">
        <v>0</v>
      </c>
      <c r="H409" s="143"/>
    </row>
    <row r="410" spans="1:8" ht="13.5" thickBot="1" x14ac:dyDescent="0.25">
      <c r="D410" s="422"/>
      <c r="E410" s="422"/>
      <c r="F410" s="423"/>
      <c r="G410" s="423"/>
      <c r="H410" s="143"/>
    </row>
    <row r="411" spans="1:8" x14ac:dyDescent="0.2">
      <c r="B411" s="108" t="s">
        <v>1552</v>
      </c>
      <c r="C411" s="109"/>
      <c r="D411" s="418">
        <v>0</v>
      </c>
      <c r="E411" s="418">
        <v>0</v>
      </c>
      <c r="F411" s="543">
        <v>0</v>
      </c>
      <c r="G411" s="543">
        <v>0</v>
      </c>
      <c r="H411" s="143"/>
    </row>
    <row r="412" spans="1:8" x14ac:dyDescent="0.2">
      <c r="B412" s="129" t="s">
        <v>1553</v>
      </c>
      <c r="C412" s="130"/>
      <c r="D412" s="419"/>
      <c r="E412" s="419"/>
      <c r="F412" s="420"/>
      <c r="G412" s="420"/>
      <c r="H412" s="143"/>
    </row>
    <row r="413" spans="1:8" x14ac:dyDescent="0.2">
      <c r="B413" s="129" t="s">
        <v>1554</v>
      </c>
      <c r="C413" s="130"/>
      <c r="D413" s="419">
        <v>0</v>
      </c>
      <c r="E413" s="419">
        <v>0</v>
      </c>
      <c r="F413" s="420">
        <v>0</v>
      </c>
      <c r="G413" s="420">
        <v>0</v>
      </c>
      <c r="H413" s="143"/>
    </row>
    <row r="414" spans="1:8" x14ac:dyDescent="0.2">
      <c r="B414" s="129" t="s">
        <v>1555</v>
      </c>
      <c r="C414" s="130"/>
      <c r="D414" s="419"/>
      <c r="E414" s="419"/>
      <c r="F414" s="420"/>
      <c r="G414" s="420"/>
      <c r="H414" s="143"/>
    </row>
    <row r="415" spans="1:8" x14ac:dyDescent="0.2">
      <c r="B415" s="129" t="s">
        <v>1556</v>
      </c>
      <c r="C415" s="130"/>
      <c r="D415" s="419"/>
      <c r="E415" s="419"/>
      <c r="F415" s="420"/>
      <c r="G415" s="420"/>
      <c r="H415" s="143"/>
    </row>
    <row r="416" spans="1:8" ht="13.5" thickBot="1" x14ac:dyDescent="0.25">
      <c r="B416" s="129" t="s">
        <v>96</v>
      </c>
      <c r="C416" s="130"/>
      <c r="D416" s="419"/>
      <c r="E416" s="419"/>
      <c r="F416" s="420"/>
      <c r="G416" s="420"/>
      <c r="H416" s="143"/>
    </row>
    <row r="417" spans="1:9" ht="13.5" thickBot="1" x14ac:dyDescent="0.25">
      <c r="B417" s="181" t="s">
        <v>1551</v>
      </c>
      <c r="C417" s="183"/>
      <c r="D417" s="421">
        <v>0</v>
      </c>
      <c r="E417" s="421">
        <v>0</v>
      </c>
      <c r="F417" s="421">
        <v>0</v>
      </c>
      <c r="G417" s="421">
        <v>0</v>
      </c>
      <c r="H417" s="143"/>
    </row>
    <row r="418" spans="1:9" ht="13.5" thickBot="1" x14ac:dyDescent="0.25">
      <c r="D418" s="422"/>
      <c r="E418" s="422"/>
      <c r="F418" s="423"/>
      <c r="G418" s="423"/>
      <c r="H418" s="143"/>
    </row>
    <row r="419" spans="1:9" x14ac:dyDescent="0.2">
      <c r="B419" s="108" t="s">
        <v>238</v>
      </c>
      <c r="C419" s="109"/>
      <c r="D419" s="418">
        <v>0</v>
      </c>
      <c r="E419" s="418">
        <v>0</v>
      </c>
      <c r="F419" s="418">
        <v>0</v>
      </c>
      <c r="G419" s="418">
        <v>0</v>
      </c>
      <c r="H419" s="143"/>
    </row>
    <row r="420" spans="1:9" x14ac:dyDescent="0.2">
      <c r="B420" s="129" t="s">
        <v>240</v>
      </c>
      <c r="C420" s="130"/>
      <c r="D420" s="420"/>
      <c r="E420" s="420"/>
      <c r="F420" s="420"/>
      <c r="G420" s="420"/>
      <c r="H420" s="143"/>
    </row>
    <row r="421" spans="1:9" ht="13.5" thickBot="1" x14ac:dyDescent="0.25">
      <c r="B421" s="129" t="s">
        <v>96</v>
      </c>
      <c r="C421" s="130"/>
      <c r="D421" s="420"/>
      <c r="E421" s="420"/>
      <c r="F421" s="420"/>
      <c r="G421" s="420"/>
      <c r="H421" s="143"/>
    </row>
    <row r="422" spans="1:9" ht="13.5" thickBot="1" x14ac:dyDescent="0.25">
      <c r="B422" s="181" t="s">
        <v>1551</v>
      </c>
      <c r="C422" s="183"/>
      <c r="D422" s="424">
        <v>0</v>
      </c>
      <c r="E422" s="424">
        <v>0</v>
      </c>
      <c r="F422" s="424">
        <v>0</v>
      </c>
      <c r="G422" s="424">
        <v>0</v>
      </c>
      <c r="H422" s="143"/>
    </row>
    <row r="423" spans="1:9" x14ac:dyDescent="0.2">
      <c r="D423" s="143"/>
      <c r="E423" s="143"/>
      <c r="F423" s="143"/>
      <c r="G423" s="143"/>
      <c r="H423" s="143"/>
    </row>
    <row r="424" spans="1:9" x14ac:dyDescent="0.2">
      <c r="D424" s="143"/>
      <c r="E424" s="143"/>
      <c r="F424" s="143"/>
      <c r="G424" s="143"/>
      <c r="H424" s="143"/>
    </row>
    <row r="425" spans="1:9" x14ac:dyDescent="0.2">
      <c r="A425" s="429"/>
      <c r="B425" s="430" t="s">
        <v>1559</v>
      </c>
      <c r="C425" s="431"/>
      <c r="D425" s="431"/>
      <c r="E425" s="431"/>
      <c r="F425" s="431"/>
      <c r="G425" s="431"/>
      <c r="H425" s="431"/>
      <c r="I425" s="431"/>
    </row>
    <row r="426" spans="1:9" x14ac:dyDescent="0.2">
      <c r="A426" s="428"/>
      <c r="B426" s="427"/>
      <c r="C426" s="427"/>
      <c r="D426" s="435"/>
      <c r="E426" s="435"/>
      <c r="F426" s="435"/>
      <c r="G426" s="435"/>
      <c r="H426" s="435"/>
      <c r="I426" s="427"/>
    </row>
    <row r="427" spans="1:9" x14ac:dyDescent="0.2">
      <c r="A427" s="428" t="s">
        <v>1286</v>
      </c>
      <c r="B427" s="427" t="s">
        <v>1560</v>
      </c>
      <c r="C427" s="427"/>
      <c r="D427" s="435"/>
      <c r="E427" s="435"/>
      <c r="F427" s="435"/>
      <c r="G427" s="435"/>
      <c r="H427" s="435"/>
      <c r="I427" s="427"/>
    </row>
    <row r="428" spans="1:9" x14ac:dyDescent="0.2">
      <c r="A428" s="428"/>
      <c r="B428" s="427"/>
      <c r="C428" s="427"/>
      <c r="D428" s="435"/>
      <c r="E428" s="435"/>
      <c r="F428" s="435"/>
      <c r="G428" s="435"/>
      <c r="H428" s="435"/>
      <c r="I428" s="427"/>
    </row>
    <row r="429" spans="1:9" x14ac:dyDescent="0.2">
      <c r="A429" s="428" t="s">
        <v>1294</v>
      </c>
      <c r="B429" s="432" t="s">
        <v>1561</v>
      </c>
      <c r="C429" s="427"/>
      <c r="D429" s="435"/>
      <c r="E429" s="435"/>
      <c r="F429" s="435"/>
      <c r="G429" s="435"/>
      <c r="H429" s="435"/>
      <c r="I429" s="427"/>
    </row>
    <row r="430" spans="1:9" x14ac:dyDescent="0.2">
      <c r="A430" s="428"/>
      <c r="B430" s="427" t="s">
        <v>1562</v>
      </c>
      <c r="C430" s="427"/>
      <c r="D430" s="435"/>
      <c r="E430" s="435"/>
      <c r="F430" s="435"/>
      <c r="G430" s="435"/>
      <c r="H430" s="435"/>
      <c r="I430" s="427"/>
    </row>
    <row r="431" spans="1:9" x14ac:dyDescent="0.2">
      <c r="A431" s="428"/>
      <c r="B431" s="427" t="s">
        <v>1563</v>
      </c>
      <c r="C431" s="427"/>
      <c r="D431" s="435"/>
      <c r="E431" s="435"/>
      <c r="F431" s="435"/>
      <c r="G431" s="435"/>
      <c r="H431" s="435"/>
      <c r="I431" s="427"/>
    </row>
    <row r="432" spans="1:9" x14ac:dyDescent="0.2">
      <c r="A432" s="428"/>
      <c r="B432" s="427" t="s">
        <v>1564</v>
      </c>
      <c r="C432" s="427"/>
      <c r="D432" s="435"/>
      <c r="E432" s="435"/>
      <c r="F432" s="435"/>
      <c r="G432" s="435"/>
      <c r="H432" s="435"/>
      <c r="I432" s="427"/>
    </row>
    <row r="433" spans="1:9" x14ac:dyDescent="0.2">
      <c r="A433" s="428"/>
      <c r="B433" s="427" t="s">
        <v>1565</v>
      </c>
      <c r="C433" s="427"/>
      <c r="D433" s="435"/>
      <c r="E433" s="435"/>
      <c r="F433" s="435"/>
      <c r="G433" s="435"/>
      <c r="H433" s="435"/>
      <c r="I433" s="427"/>
    </row>
    <row r="434" spans="1:9" x14ac:dyDescent="0.2">
      <c r="A434" s="428"/>
      <c r="B434" s="427" t="s">
        <v>1566</v>
      </c>
      <c r="C434" s="427"/>
      <c r="D434" s="435"/>
      <c r="E434" s="435"/>
      <c r="F434" s="435"/>
      <c r="G434" s="435"/>
      <c r="H434" s="435"/>
      <c r="I434" s="427"/>
    </row>
    <row r="435" spans="1:9" x14ac:dyDescent="0.2">
      <c r="A435" s="428"/>
      <c r="B435" s="427" t="s">
        <v>1567</v>
      </c>
      <c r="C435" s="427"/>
      <c r="D435" s="435"/>
      <c r="E435" s="435"/>
      <c r="F435" s="435"/>
      <c r="G435" s="435"/>
      <c r="H435" s="435"/>
      <c r="I435" s="427"/>
    </row>
    <row r="436" spans="1:9" x14ac:dyDescent="0.2">
      <c r="A436" s="428"/>
      <c r="B436" s="427" t="s">
        <v>1568</v>
      </c>
      <c r="C436" s="427"/>
      <c r="D436" s="435"/>
      <c r="E436" s="435"/>
      <c r="F436" s="435"/>
      <c r="G436" s="435"/>
      <c r="H436" s="435"/>
      <c r="I436" s="427"/>
    </row>
    <row r="437" spans="1:9" x14ac:dyDescent="0.2">
      <c r="A437" s="428"/>
      <c r="B437" s="427"/>
      <c r="C437" s="427"/>
      <c r="D437" s="435"/>
      <c r="E437" s="435"/>
      <c r="F437" s="435"/>
      <c r="G437" s="435"/>
      <c r="H437" s="435"/>
      <c r="I437" s="427"/>
    </row>
    <row r="438" spans="1:9" x14ac:dyDescent="0.2">
      <c r="A438" s="428" t="s">
        <v>1302</v>
      </c>
      <c r="B438" s="432" t="s">
        <v>1303</v>
      </c>
      <c r="C438" s="427"/>
      <c r="D438" s="435"/>
      <c r="E438" s="435"/>
      <c r="F438" s="435"/>
      <c r="G438" s="435"/>
      <c r="H438" s="435"/>
      <c r="I438" s="427"/>
    </row>
    <row r="439" spans="1:9" x14ac:dyDescent="0.2">
      <c r="A439" s="428"/>
      <c r="B439" s="433" t="s">
        <v>1569</v>
      </c>
      <c r="C439" s="427"/>
      <c r="D439" s="435"/>
      <c r="E439" s="435"/>
      <c r="F439" s="435"/>
      <c r="G439" s="435"/>
      <c r="H439" s="435"/>
      <c r="I439" s="427"/>
    </row>
    <row r="440" spans="1:9" x14ac:dyDescent="0.2">
      <c r="A440" s="428" t="s">
        <v>1313</v>
      </c>
      <c r="B440" s="432" t="s">
        <v>1314</v>
      </c>
      <c r="C440" s="427"/>
      <c r="D440" s="435"/>
      <c r="E440" s="435"/>
      <c r="F440" s="435"/>
      <c r="G440" s="435"/>
      <c r="H440" s="435"/>
      <c r="I440" s="427"/>
    </row>
    <row r="441" spans="1:9" x14ac:dyDescent="0.2">
      <c r="A441" s="428"/>
      <c r="B441" s="427"/>
      <c r="C441" s="427"/>
      <c r="D441" s="435"/>
      <c r="E441" s="435"/>
      <c r="F441" s="435"/>
      <c r="G441" s="435"/>
      <c r="H441" s="435"/>
      <c r="I441" s="427"/>
    </row>
    <row r="442" spans="1:9" x14ac:dyDescent="0.2">
      <c r="A442" s="428"/>
      <c r="B442" s="434" t="s">
        <v>1570</v>
      </c>
      <c r="C442" s="427"/>
      <c r="D442" s="427"/>
      <c r="E442" s="427"/>
      <c r="F442" s="427"/>
      <c r="G442" s="427"/>
      <c r="H442" s="427"/>
      <c r="I442" s="427"/>
    </row>
    <row r="443" spans="1:9" x14ac:dyDescent="0.2">
      <c r="A443" s="428"/>
      <c r="B443" s="435" t="s">
        <v>1571</v>
      </c>
      <c r="C443" s="427"/>
      <c r="D443" s="427"/>
      <c r="E443" s="427"/>
      <c r="F443" s="427"/>
      <c r="G443" s="427"/>
      <c r="H443" s="427"/>
      <c r="I443" s="427"/>
    </row>
    <row r="444" spans="1:9" x14ac:dyDescent="0.2">
      <c r="A444" s="436"/>
      <c r="B444" s="435" t="s">
        <v>1572</v>
      </c>
      <c r="C444" s="435"/>
      <c r="D444" s="435"/>
      <c r="E444" s="435"/>
      <c r="F444" s="435"/>
      <c r="G444" s="435"/>
      <c r="H444" s="435"/>
      <c r="I444" s="435"/>
    </row>
    <row r="445" spans="1:9" x14ac:dyDescent="0.2">
      <c r="A445" s="436"/>
      <c r="B445" s="427" t="s">
        <v>1573</v>
      </c>
      <c r="C445" s="435"/>
      <c r="D445" s="435"/>
      <c r="E445" s="435"/>
      <c r="F445" s="435"/>
      <c r="G445" s="435"/>
      <c r="H445" s="435"/>
      <c r="I445" s="435"/>
    </row>
    <row r="446" spans="1:9" x14ac:dyDescent="0.2">
      <c r="A446" s="436"/>
      <c r="B446" s="435"/>
      <c r="C446" s="435"/>
      <c r="D446" s="435"/>
      <c r="E446" s="435"/>
      <c r="F446" s="435"/>
      <c r="G446" s="435"/>
      <c r="H446" s="435"/>
      <c r="I446" s="435"/>
    </row>
    <row r="447" spans="1:9" x14ac:dyDescent="0.2">
      <c r="A447" s="428"/>
      <c r="B447" s="434" t="s">
        <v>1574</v>
      </c>
      <c r="C447" s="427"/>
      <c r="D447" s="427"/>
      <c r="E447" s="427"/>
      <c r="F447" s="427"/>
      <c r="G447" s="427"/>
      <c r="H447" s="427"/>
      <c r="I447" s="427"/>
    </row>
    <row r="448" spans="1:9" x14ac:dyDescent="0.2">
      <c r="A448" s="428"/>
      <c r="B448" s="427" t="s">
        <v>1575</v>
      </c>
      <c r="C448" s="427"/>
      <c r="D448" s="427"/>
      <c r="E448" s="427"/>
      <c r="F448" s="427"/>
      <c r="G448" s="427"/>
      <c r="H448" s="427"/>
      <c r="I448" s="427"/>
    </row>
    <row r="449" spans="1:9" x14ac:dyDescent="0.2">
      <c r="A449" s="428"/>
      <c r="B449" s="427" t="s">
        <v>1576</v>
      </c>
      <c r="C449" s="427"/>
      <c r="D449" s="427"/>
      <c r="E449" s="427"/>
      <c r="F449" s="427"/>
      <c r="G449" s="427"/>
      <c r="H449" s="427"/>
      <c r="I449" s="427"/>
    </row>
    <row r="450" spans="1:9" x14ac:dyDescent="0.2">
      <c r="A450" s="428"/>
      <c r="B450" s="427" t="s">
        <v>1577</v>
      </c>
      <c r="C450" s="427"/>
      <c r="D450" s="427"/>
      <c r="E450" s="427"/>
      <c r="F450" s="427"/>
      <c r="G450" s="427"/>
      <c r="H450" s="427"/>
      <c r="I450" s="427"/>
    </row>
    <row r="451" spans="1:9" x14ac:dyDescent="0.2">
      <c r="A451" s="428"/>
      <c r="B451" s="427"/>
      <c r="C451" s="427"/>
      <c r="D451" s="427"/>
      <c r="E451" s="427"/>
      <c r="F451" s="427"/>
      <c r="G451" s="427"/>
      <c r="H451" s="427"/>
      <c r="I451" s="427"/>
    </row>
    <row r="452" spans="1:9" x14ac:dyDescent="0.2">
      <c r="A452" s="428"/>
      <c r="B452" s="434" t="s">
        <v>1578</v>
      </c>
      <c r="C452" s="427"/>
      <c r="D452" s="427"/>
      <c r="E452" s="427"/>
      <c r="F452" s="427"/>
      <c r="G452" s="427"/>
      <c r="H452" s="427"/>
      <c r="I452" s="427"/>
    </row>
    <row r="453" spans="1:9" x14ac:dyDescent="0.2">
      <c r="A453" s="428"/>
      <c r="B453" s="427" t="s">
        <v>1579</v>
      </c>
      <c r="C453" s="427"/>
      <c r="D453" s="427"/>
      <c r="E453" s="427"/>
      <c r="F453" s="427"/>
      <c r="G453" s="427"/>
      <c r="H453" s="427"/>
      <c r="I453" s="427"/>
    </row>
    <row r="454" spans="1:9" x14ac:dyDescent="0.2">
      <c r="A454" s="428"/>
      <c r="B454" s="427" t="s">
        <v>1580</v>
      </c>
      <c r="C454" s="427"/>
      <c r="D454" s="427"/>
      <c r="E454" s="427"/>
      <c r="F454" s="427"/>
      <c r="G454" s="427"/>
      <c r="H454" s="427"/>
      <c r="I454" s="427"/>
    </row>
    <row r="455" spans="1:9" x14ac:dyDescent="0.2">
      <c r="A455" s="428"/>
      <c r="B455" s="427" t="s">
        <v>1581</v>
      </c>
      <c r="C455" s="427"/>
      <c r="D455" s="427"/>
      <c r="E455" s="427"/>
      <c r="F455" s="427"/>
      <c r="G455" s="427"/>
      <c r="H455" s="427"/>
      <c r="I455" s="427"/>
    </row>
    <row r="456" spans="1:9" x14ac:dyDescent="0.2">
      <c r="A456" s="428"/>
      <c r="B456" s="427" t="s">
        <v>1582</v>
      </c>
      <c r="C456" s="427"/>
      <c r="D456" s="427"/>
      <c r="E456" s="427"/>
      <c r="F456" s="427"/>
      <c r="G456" s="427"/>
      <c r="H456" s="427"/>
      <c r="I456" s="427"/>
    </row>
    <row r="457" spans="1:9" x14ac:dyDescent="0.2">
      <c r="A457" s="428"/>
      <c r="B457" s="427" t="s">
        <v>1583</v>
      </c>
      <c r="C457" s="427"/>
      <c r="D457" s="427"/>
      <c r="E457" s="427"/>
      <c r="F457" s="427"/>
      <c r="G457" s="427"/>
      <c r="H457" s="427"/>
      <c r="I457" s="427"/>
    </row>
    <row r="458" spans="1:9" x14ac:dyDescent="0.2">
      <c r="A458" s="428"/>
      <c r="B458" s="427" t="s">
        <v>1584</v>
      </c>
      <c r="C458" s="427"/>
      <c r="D458" s="427"/>
      <c r="E458" s="427"/>
      <c r="F458" s="427"/>
      <c r="G458" s="427"/>
      <c r="H458" s="427"/>
      <c r="I458" s="427"/>
    </row>
    <row r="459" spans="1:9" x14ac:dyDescent="0.2">
      <c r="A459" s="428"/>
      <c r="B459" s="427" t="s">
        <v>1585</v>
      </c>
      <c r="C459" s="427"/>
      <c r="D459" s="427"/>
      <c r="E459" s="427"/>
      <c r="F459" s="427"/>
      <c r="G459" s="427"/>
      <c r="H459" s="427"/>
      <c r="I459" s="427"/>
    </row>
    <row r="460" spans="1:9" x14ac:dyDescent="0.2">
      <c r="A460" s="428"/>
      <c r="B460" s="427"/>
      <c r="C460" s="427"/>
      <c r="D460" s="427"/>
      <c r="E460" s="427"/>
      <c r="F460" s="427"/>
      <c r="G460" s="427"/>
      <c r="H460" s="427"/>
      <c r="I460" s="427"/>
    </row>
    <row r="461" spans="1:9" x14ac:dyDescent="0.2">
      <c r="A461" s="428" t="s">
        <v>1324</v>
      </c>
      <c r="B461" s="432" t="s">
        <v>1325</v>
      </c>
      <c r="C461" s="427"/>
      <c r="D461" s="427"/>
      <c r="E461" s="427"/>
      <c r="F461" s="427"/>
      <c r="G461" s="427"/>
      <c r="H461" s="427"/>
      <c r="I461" s="427"/>
    </row>
    <row r="462" spans="1:9" x14ac:dyDescent="0.2">
      <c r="A462" s="428"/>
      <c r="B462" s="427"/>
      <c r="C462" s="427"/>
      <c r="D462" s="427"/>
      <c r="E462" s="427"/>
      <c r="F462" s="427"/>
      <c r="G462" s="427"/>
      <c r="H462" s="427"/>
      <c r="I462" s="427"/>
    </row>
    <row r="463" spans="1:9" x14ac:dyDescent="0.2">
      <c r="A463" s="428"/>
      <c r="B463" s="427" t="s">
        <v>1586</v>
      </c>
      <c r="C463" s="427"/>
      <c r="D463" s="427"/>
      <c r="E463" s="427"/>
      <c r="F463" s="427"/>
      <c r="G463" s="427"/>
      <c r="H463" s="427"/>
      <c r="I463" s="427"/>
    </row>
    <row r="464" spans="1:9" x14ac:dyDescent="0.2">
      <c r="A464" s="428"/>
      <c r="B464" s="437" t="s">
        <v>1587</v>
      </c>
      <c r="C464" s="427"/>
      <c r="D464" s="427"/>
      <c r="E464" s="427"/>
      <c r="F464" s="427"/>
      <c r="G464" s="427"/>
      <c r="H464" s="427"/>
      <c r="I464" s="427"/>
    </row>
    <row r="465" spans="1:9" x14ac:dyDescent="0.2">
      <c r="A465" s="428"/>
      <c r="B465" s="437" t="s">
        <v>1588</v>
      </c>
      <c r="C465" s="427"/>
      <c r="D465" s="427"/>
      <c r="E465" s="427"/>
      <c r="F465" s="427"/>
      <c r="G465" s="427"/>
      <c r="H465" s="427"/>
      <c r="I465" s="427"/>
    </row>
    <row r="466" spans="1:9" x14ac:dyDescent="0.2">
      <c r="A466" s="428"/>
      <c r="B466" s="437" t="s">
        <v>1589</v>
      </c>
      <c r="C466" s="427"/>
      <c r="D466" s="427"/>
      <c r="E466" s="427"/>
      <c r="F466" s="427"/>
      <c r="G466" s="427"/>
      <c r="H466" s="427"/>
      <c r="I466" s="427"/>
    </row>
    <row r="467" spans="1:9" x14ac:dyDescent="0.2">
      <c r="A467" s="428"/>
      <c r="B467" s="427"/>
      <c r="C467" s="427"/>
      <c r="D467" s="427"/>
      <c r="E467" s="427"/>
      <c r="F467" s="427"/>
      <c r="G467" s="427"/>
      <c r="H467" s="427"/>
      <c r="I467" s="427"/>
    </row>
    <row r="468" spans="1:9" x14ac:dyDescent="0.2">
      <c r="A468" s="428"/>
      <c r="B468" s="427" t="s">
        <v>1590</v>
      </c>
      <c r="C468" s="427"/>
      <c r="D468" s="427"/>
      <c r="E468" s="427"/>
      <c r="F468" s="427"/>
      <c r="G468" s="427"/>
      <c r="H468" s="427"/>
      <c r="I468" s="427"/>
    </row>
    <row r="469" spans="1:9" x14ac:dyDescent="0.2">
      <c r="A469" s="428"/>
      <c r="B469" s="427" t="s">
        <v>1591</v>
      </c>
      <c r="C469" s="427"/>
      <c r="D469" s="427"/>
      <c r="E469" s="427"/>
      <c r="F469" s="427"/>
      <c r="G469" s="427"/>
      <c r="H469" s="427"/>
      <c r="I469" s="427"/>
    </row>
    <row r="470" spans="1:9" x14ac:dyDescent="0.2">
      <c r="A470" s="428"/>
      <c r="B470" s="427" t="s">
        <v>1592</v>
      </c>
      <c r="C470" s="427"/>
      <c r="D470" s="427"/>
      <c r="E470" s="427"/>
      <c r="F470" s="427"/>
      <c r="G470" s="427"/>
      <c r="H470" s="427"/>
      <c r="I470" s="427"/>
    </row>
    <row r="471" spans="1:9" x14ac:dyDescent="0.2">
      <c r="A471" s="428"/>
      <c r="B471" s="427" t="s">
        <v>1593</v>
      </c>
      <c r="C471" s="427"/>
      <c r="D471" s="427"/>
      <c r="E471" s="427"/>
      <c r="F471" s="427"/>
      <c r="G471" s="427"/>
      <c r="H471" s="427"/>
      <c r="I471" s="427"/>
    </row>
    <row r="472" spans="1:9" x14ac:dyDescent="0.2">
      <c r="A472" s="428"/>
      <c r="B472" s="427"/>
      <c r="C472" s="427"/>
      <c r="D472" s="427"/>
      <c r="E472" s="427"/>
      <c r="F472" s="427"/>
      <c r="G472" s="427"/>
      <c r="H472" s="427"/>
      <c r="I472" s="427"/>
    </row>
    <row r="473" spans="1:9" x14ac:dyDescent="0.2">
      <c r="A473" s="428"/>
      <c r="B473" s="427" t="s">
        <v>1594</v>
      </c>
      <c r="C473" s="427"/>
      <c r="D473" s="427"/>
      <c r="E473" s="427"/>
      <c r="F473" s="427"/>
      <c r="G473" s="427"/>
      <c r="H473" s="427"/>
      <c r="I473" s="427"/>
    </row>
    <row r="474" spans="1:9" x14ac:dyDescent="0.2">
      <c r="A474" s="428"/>
      <c r="B474" s="435" t="s">
        <v>1595</v>
      </c>
      <c r="C474" s="427"/>
      <c r="D474" s="427"/>
      <c r="E474" s="427"/>
      <c r="F474" s="427"/>
      <c r="G474" s="427"/>
      <c r="H474" s="427"/>
      <c r="I474" s="427"/>
    </row>
    <row r="475" spans="1:9" x14ac:dyDescent="0.2">
      <c r="A475" s="428"/>
      <c r="B475" s="435"/>
      <c r="C475" s="427"/>
      <c r="D475" s="427"/>
      <c r="E475" s="427"/>
      <c r="F475" s="427"/>
      <c r="G475" s="427"/>
      <c r="H475" s="427"/>
      <c r="I475" s="427"/>
    </row>
    <row r="476" spans="1:9" x14ac:dyDescent="0.2">
      <c r="A476" s="428">
        <v>3</v>
      </c>
      <c r="B476" s="432" t="s">
        <v>1596</v>
      </c>
      <c r="C476" s="427"/>
      <c r="D476" s="427"/>
      <c r="E476" s="427"/>
      <c r="F476" s="427"/>
      <c r="G476" s="427"/>
      <c r="H476" s="427"/>
      <c r="I476" s="427"/>
    </row>
    <row r="477" spans="1:9" x14ac:dyDescent="0.2">
      <c r="A477" s="428"/>
      <c r="B477" s="427"/>
      <c r="C477" s="427"/>
      <c r="D477" s="427"/>
      <c r="E477" s="427"/>
      <c r="F477" s="427"/>
      <c r="G477" s="427"/>
      <c r="H477" s="427"/>
      <c r="I477" s="427"/>
    </row>
    <row r="478" spans="1:9" x14ac:dyDescent="0.2">
      <c r="A478" s="428"/>
      <c r="B478" s="434" t="s">
        <v>1597</v>
      </c>
      <c r="C478" s="427"/>
      <c r="D478" s="427"/>
      <c r="E478" s="427"/>
      <c r="F478" s="427"/>
      <c r="G478" s="427"/>
      <c r="H478" s="427"/>
      <c r="I478" s="427"/>
    </row>
    <row r="479" spans="1:9" x14ac:dyDescent="0.2">
      <c r="A479" s="428"/>
      <c r="B479" s="435" t="s">
        <v>1598</v>
      </c>
      <c r="C479" s="427"/>
      <c r="D479" s="427"/>
      <c r="E479" s="427"/>
      <c r="F479" s="427"/>
      <c r="G479" s="427"/>
      <c r="H479" s="427"/>
      <c r="I479" s="427"/>
    </row>
    <row r="480" spans="1:9" x14ac:dyDescent="0.2">
      <c r="A480" s="428"/>
      <c r="B480" s="427" t="s">
        <v>1599</v>
      </c>
      <c r="C480" s="427"/>
      <c r="D480" s="427"/>
      <c r="E480" s="427"/>
      <c r="F480" s="427"/>
      <c r="G480" s="427"/>
      <c r="H480" s="427"/>
      <c r="I480" s="427"/>
    </row>
    <row r="481" spans="1:9" x14ac:dyDescent="0.2">
      <c r="A481" s="428"/>
      <c r="B481" s="427" t="s">
        <v>1600</v>
      </c>
      <c r="C481" s="427"/>
      <c r="D481" s="427"/>
      <c r="E481" s="427"/>
      <c r="F481" s="427"/>
      <c r="G481" s="427"/>
      <c r="H481" s="427"/>
      <c r="I481" s="427"/>
    </row>
    <row r="482" spans="1:9" x14ac:dyDescent="0.2">
      <c r="A482" s="428"/>
      <c r="B482" s="427" t="s">
        <v>1601</v>
      </c>
      <c r="C482" s="427"/>
      <c r="D482" s="427"/>
      <c r="E482" s="427"/>
      <c r="F482" s="427"/>
      <c r="G482" s="427"/>
      <c r="H482" s="427"/>
      <c r="I482" s="427"/>
    </row>
    <row r="483" spans="1:9" x14ac:dyDescent="0.2">
      <c r="A483" s="428"/>
      <c r="B483" s="427"/>
      <c r="C483" s="427"/>
      <c r="D483" s="427"/>
      <c r="E483" s="427"/>
      <c r="F483" s="427"/>
      <c r="G483" s="427"/>
      <c r="H483" s="427"/>
      <c r="I483" s="427"/>
    </row>
    <row r="484" spans="1:9" x14ac:dyDescent="0.2">
      <c r="A484" s="428"/>
      <c r="B484" s="434" t="s">
        <v>1602</v>
      </c>
      <c r="C484" s="427"/>
      <c r="D484" s="427"/>
      <c r="E484" s="427"/>
      <c r="F484" s="427"/>
      <c r="G484" s="427"/>
      <c r="H484" s="427"/>
      <c r="I484" s="427"/>
    </row>
    <row r="485" spans="1:9" x14ac:dyDescent="0.2">
      <c r="A485" s="428"/>
      <c r="B485" s="427" t="s">
        <v>1603</v>
      </c>
      <c r="C485" s="427"/>
      <c r="D485" s="427"/>
      <c r="E485" s="427"/>
      <c r="F485" s="427"/>
      <c r="G485" s="427"/>
      <c r="H485" s="427"/>
      <c r="I485" s="427"/>
    </row>
    <row r="486" spans="1:9" x14ac:dyDescent="0.2">
      <c r="A486" s="428"/>
      <c r="B486" s="427" t="s">
        <v>1604</v>
      </c>
      <c r="C486" s="427"/>
      <c r="D486" s="427"/>
      <c r="E486" s="427"/>
      <c r="F486" s="427"/>
      <c r="G486" s="427"/>
      <c r="H486" s="427"/>
      <c r="I486" s="427"/>
    </row>
    <row r="487" spans="1:9" x14ac:dyDescent="0.2">
      <c r="A487" s="428"/>
      <c r="B487" s="427" t="s">
        <v>1605</v>
      </c>
      <c r="C487" s="427"/>
      <c r="D487" s="427"/>
      <c r="E487" s="427"/>
      <c r="F487" s="427"/>
      <c r="G487" s="427"/>
      <c r="H487" s="427"/>
      <c r="I487" s="427"/>
    </row>
    <row r="488" spans="1:9" x14ac:dyDescent="0.2">
      <c r="A488" s="428"/>
      <c r="B488" s="427" t="s">
        <v>1606</v>
      </c>
      <c r="C488" s="427"/>
      <c r="D488" s="427"/>
      <c r="E488" s="427"/>
      <c r="F488" s="427"/>
      <c r="G488" s="427"/>
      <c r="H488" s="427"/>
      <c r="I488" s="427"/>
    </row>
    <row r="489" spans="1:9" x14ac:dyDescent="0.2">
      <c r="A489" s="428"/>
      <c r="B489" s="427"/>
      <c r="C489" s="427"/>
      <c r="D489" s="427"/>
      <c r="E489" s="427"/>
      <c r="F489" s="427"/>
      <c r="G489" s="427"/>
      <c r="H489" s="427"/>
      <c r="I489" s="427"/>
    </row>
    <row r="490" spans="1:9" x14ac:dyDescent="0.2">
      <c r="A490" s="428" t="s">
        <v>1393</v>
      </c>
      <c r="B490" s="432" t="s">
        <v>1394</v>
      </c>
      <c r="C490" s="427"/>
      <c r="D490" s="427"/>
      <c r="E490" s="427"/>
      <c r="F490" s="427"/>
      <c r="G490" s="427"/>
      <c r="H490" s="427"/>
      <c r="I490" s="427"/>
    </row>
    <row r="491" spans="1:9" x14ac:dyDescent="0.2">
      <c r="A491" s="428"/>
      <c r="B491" s="427"/>
      <c r="C491" s="427"/>
      <c r="D491" s="427"/>
      <c r="E491" s="427"/>
      <c r="F491" s="427"/>
      <c r="G491" s="427"/>
      <c r="H491" s="427"/>
      <c r="I491" s="427"/>
    </row>
    <row r="492" spans="1:9" x14ac:dyDescent="0.2">
      <c r="A492" s="428"/>
      <c r="B492" s="434" t="s">
        <v>1338</v>
      </c>
      <c r="C492" s="427"/>
      <c r="D492" s="427"/>
      <c r="E492" s="427"/>
      <c r="F492" s="427"/>
      <c r="G492" s="427"/>
      <c r="H492" s="427"/>
      <c r="I492" s="427"/>
    </row>
    <row r="493" spans="1:9" x14ac:dyDescent="0.2">
      <c r="A493" s="428"/>
      <c r="B493" s="435" t="s">
        <v>1607</v>
      </c>
      <c r="C493" s="427"/>
      <c r="D493" s="427"/>
      <c r="E493" s="427"/>
      <c r="F493" s="427"/>
      <c r="G493" s="427"/>
      <c r="H493" s="427"/>
      <c r="I493" s="427"/>
    </row>
    <row r="494" spans="1:9" x14ac:dyDescent="0.2">
      <c r="A494" s="428"/>
      <c r="B494" s="427"/>
      <c r="C494" s="427"/>
      <c r="D494" s="427"/>
      <c r="E494" s="427"/>
      <c r="F494" s="427"/>
      <c r="G494" s="427"/>
      <c r="H494" s="427"/>
      <c r="I494" s="427"/>
    </row>
    <row r="495" spans="1:9" x14ac:dyDescent="0.2">
      <c r="A495" s="428"/>
      <c r="B495" s="434" t="s">
        <v>1402</v>
      </c>
      <c r="C495" s="427"/>
      <c r="D495" s="427"/>
      <c r="E495" s="427"/>
      <c r="F495" s="427"/>
      <c r="G495" s="427"/>
      <c r="H495" s="427"/>
      <c r="I495" s="427"/>
    </row>
    <row r="496" spans="1:9" x14ac:dyDescent="0.2">
      <c r="A496" s="428"/>
      <c r="B496" s="427" t="s">
        <v>1608</v>
      </c>
      <c r="C496" s="427"/>
      <c r="D496" s="427"/>
      <c r="E496" s="427"/>
      <c r="F496" s="427"/>
      <c r="G496" s="427"/>
      <c r="H496" s="427"/>
      <c r="I496" s="427"/>
    </row>
    <row r="497" spans="1:9" x14ac:dyDescent="0.2">
      <c r="A497" s="428"/>
      <c r="B497" s="427"/>
      <c r="C497" s="427"/>
      <c r="D497" s="427"/>
      <c r="E497" s="427"/>
      <c r="F497" s="427"/>
      <c r="G497" s="427"/>
      <c r="H497" s="427"/>
      <c r="I497" s="427"/>
    </row>
    <row r="498" spans="1:9" x14ac:dyDescent="0.2">
      <c r="A498" s="428" t="s">
        <v>1405</v>
      </c>
      <c r="B498" s="432" t="s">
        <v>1406</v>
      </c>
      <c r="C498" s="427"/>
      <c r="D498" s="427"/>
      <c r="E498" s="427"/>
      <c r="F498" s="427"/>
      <c r="G498" s="427"/>
      <c r="H498" s="427"/>
      <c r="I498" s="427"/>
    </row>
    <row r="499" spans="1:9" x14ac:dyDescent="0.2">
      <c r="A499" s="428"/>
      <c r="B499" s="427" t="s">
        <v>1609</v>
      </c>
      <c r="C499" s="427"/>
      <c r="D499" s="427"/>
      <c r="E499" s="427"/>
      <c r="F499" s="427"/>
      <c r="G499" s="427"/>
      <c r="H499" s="427"/>
      <c r="I499" s="427"/>
    </row>
    <row r="500" spans="1:9" x14ac:dyDescent="0.2">
      <c r="A500" s="428"/>
      <c r="B500" s="427"/>
      <c r="C500" s="427"/>
      <c r="D500" s="427"/>
      <c r="E500" s="427"/>
      <c r="F500" s="427"/>
      <c r="G500" s="427"/>
      <c r="H500" s="427"/>
      <c r="I500" s="427"/>
    </row>
    <row r="501" spans="1:9" x14ac:dyDescent="0.2">
      <c r="A501" s="428"/>
      <c r="B501" s="427"/>
      <c r="C501" s="427"/>
      <c r="D501" s="427"/>
      <c r="E501" s="427"/>
      <c r="F501" s="427"/>
      <c r="G501" s="427"/>
      <c r="H501" s="427"/>
      <c r="I501" s="427"/>
    </row>
    <row r="502" spans="1:9" x14ac:dyDescent="0.2">
      <c r="A502" s="438"/>
      <c r="B502" s="430" t="s">
        <v>1610</v>
      </c>
      <c r="C502" s="426"/>
      <c r="D502" s="426"/>
      <c r="E502" s="426"/>
      <c r="F502" s="426"/>
      <c r="G502" s="426"/>
      <c r="H502" s="426"/>
      <c r="I502" s="426"/>
    </row>
    <row r="503" spans="1:9" x14ac:dyDescent="0.2">
      <c r="A503" s="428"/>
      <c r="B503" s="427"/>
      <c r="C503" s="427"/>
      <c r="D503" s="427"/>
      <c r="E503" s="427"/>
      <c r="F503" s="427"/>
      <c r="G503" s="427"/>
      <c r="H503" s="427"/>
      <c r="I503" s="427"/>
    </row>
    <row r="504" spans="1:9" x14ac:dyDescent="0.2">
      <c r="A504" s="428">
        <v>4</v>
      </c>
      <c r="B504" s="427" t="s">
        <v>1611</v>
      </c>
      <c r="C504" s="427"/>
      <c r="D504" s="427"/>
      <c r="E504" s="427"/>
      <c r="F504" s="427"/>
      <c r="G504" s="427"/>
      <c r="H504" s="427"/>
      <c r="I504" s="427"/>
    </row>
    <row r="505" spans="1:9" x14ac:dyDescent="0.2">
      <c r="A505" s="428"/>
      <c r="B505" s="427"/>
      <c r="C505" s="427"/>
      <c r="D505" s="427"/>
      <c r="E505" s="427"/>
      <c r="F505" s="427"/>
      <c r="G505" s="427"/>
      <c r="H505" s="427"/>
      <c r="I505" s="427"/>
    </row>
    <row r="506" spans="1:9" x14ac:dyDescent="0.2">
      <c r="A506" s="428"/>
      <c r="B506" s="427" t="s">
        <v>1612</v>
      </c>
      <c r="C506" s="427"/>
      <c r="D506" s="427"/>
      <c r="E506" s="427"/>
      <c r="F506" s="427"/>
      <c r="G506" s="427"/>
      <c r="H506" s="427"/>
      <c r="I506" s="427"/>
    </row>
    <row r="507" spans="1:9" x14ac:dyDescent="0.2">
      <c r="A507" s="428"/>
      <c r="B507" s="427" t="s">
        <v>1613</v>
      </c>
      <c r="C507" s="427"/>
      <c r="D507" s="427"/>
      <c r="E507" s="427"/>
      <c r="F507" s="427"/>
      <c r="G507" s="427"/>
      <c r="H507" s="427"/>
      <c r="I507" s="427"/>
    </row>
    <row r="508" spans="1:9" x14ac:dyDescent="0.2">
      <c r="A508" s="428"/>
      <c r="B508" s="427"/>
      <c r="C508" s="427"/>
      <c r="D508" s="427"/>
      <c r="E508" s="427"/>
      <c r="F508" s="427"/>
      <c r="G508" s="427"/>
      <c r="H508" s="427"/>
      <c r="I508" s="427"/>
    </row>
    <row r="509" spans="1:9" x14ac:dyDescent="0.2">
      <c r="A509" s="428" t="s">
        <v>1614</v>
      </c>
      <c r="B509" s="432" t="s">
        <v>1615</v>
      </c>
      <c r="C509" s="427"/>
      <c r="D509" s="427"/>
      <c r="E509" s="427"/>
      <c r="F509" s="427"/>
      <c r="G509" s="427"/>
      <c r="H509" s="427"/>
      <c r="I509" s="427"/>
    </row>
    <row r="510" spans="1:9" x14ac:dyDescent="0.2">
      <c r="A510" s="428"/>
      <c r="B510" s="427" t="s">
        <v>1616</v>
      </c>
      <c r="C510" s="427"/>
      <c r="D510" s="427"/>
      <c r="E510" s="427"/>
      <c r="F510" s="427"/>
      <c r="G510" s="427"/>
      <c r="H510" s="427"/>
      <c r="I510" s="427"/>
    </row>
    <row r="511" spans="1:9" x14ac:dyDescent="0.2">
      <c r="A511" s="428"/>
      <c r="B511" s="427" t="s">
        <v>1617</v>
      </c>
      <c r="C511" s="427"/>
      <c r="D511" s="427"/>
      <c r="E511" s="427"/>
      <c r="F511" s="427"/>
      <c r="G511" s="427"/>
      <c r="H511" s="427"/>
      <c r="I511" s="427"/>
    </row>
    <row r="512" spans="1:9" x14ac:dyDescent="0.2">
      <c r="A512" s="428"/>
      <c r="B512" s="427" t="s">
        <v>1618</v>
      </c>
      <c r="C512" s="427"/>
      <c r="D512" s="427"/>
      <c r="E512" s="427"/>
      <c r="F512" s="427"/>
      <c r="G512" s="427"/>
      <c r="H512" s="427"/>
      <c r="I512" s="427"/>
    </row>
    <row r="513" spans="1:9" x14ac:dyDescent="0.2">
      <c r="A513" s="428"/>
      <c r="B513" s="427"/>
      <c r="C513" s="427"/>
      <c r="D513" s="427"/>
      <c r="E513" s="427"/>
      <c r="F513" s="427"/>
      <c r="G513" s="427"/>
      <c r="H513" s="427"/>
      <c r="I513" s="427"/>
    </row>
    <row r="514" spans="1:9" x14ac:dyDescent="0.2">
      <c r="A514" s="428" t="s">
        <v>1445</v>
      </c>
      <c r="B514" s="432" t="s">
        <v>1619</v>
      </c>
      <c r="C514" s="427"/>
      <c r="D514" s="427"/>
      <c r="E514" s="427"/>
      <c r="F514" s="427"/>
      <c r="G514" s="427"/>
      <c r="H514" s="427"/>
      <c r="I514" s="427"/>
    </row>
    <row r="515" spans="1:9" x14ac:dyDescent="0.2">
      <c r="A515" s="428"/>
      <c r="B515" s="427" t="s">
        <v>1620</v>
      </c>
      <c r="C515" s="427"/>
      <c r="D515" s="427"/>
      <c r="E515" s="427"/>
      <c r="F515" s="427"/>
      <c r="G515" s="427"/>
      <c r="H515" s="427"/>
      <c r="I515" s="427"/>
    </row>
    <row r="516" spans="1:9" x14ac:dyDescent="0.2">
      <c r="A516" s="428"/>
      <c r="B516" s="427" t="s">
        <v>1621</v>
      </c>
      <c r="C516" s="427"/>
      <c r="D516" s="427"/>
      <c r="E516" s="427"/>
      <c r="F516" s="427"/>
      <c r="G516" s="427"/>
      <c r="H516" s="427"/>
      <c r="I516" s="427"/>
    </row>
    <row r="517" spans="1:9" x14ac:dyDescent="0.2">
      <c r="A517" s="428"/>
      <c r="B517" s="427"/>
      <c r="C517" s="427"/>
      <c r="D517" s="427"/>
      <c r="E517" s="427"/>
      <c r="F517" s="427"/>
      <c r="G517" s="427"/>
      <c r="H517" s="427"/>
      <c r="I517" s="427"/>
    </row>
    <row r="518" spans="1:9" x14ac:dyDescent="0.2">
      <c r="A518" s="428" t="s">
        <v>1463</v>
      </c>
      <c r="B518" s="432" t="s">
        <v>1622</v>
      </c>
      <c r="C518" s="427"/>
      <c r="D518" s="427"/>
      <c r="E518" s="427"/>
      <c r="F518" s="427"/>
      <c r="G518" s="427"/>
      <c r="H518" s="427"/>
      <c r="I518" s="427"/>
    </row>
    <row r="519" spans="1:9" x14ac:dyDescent="0.2">
      <c r="A519" s="428"/>
      <c r="B519" s="427" t="s">
        <v>1623</v>
      </c>
      <c r="C519" s="427"/>
      <c r="D519" s="427"/>
      <c r="E519" s="427"/>
      <c r="F519" s="427"/>
      <c r="G519" s="427"/>
      <c r="H519" s="427"/>
      <c r="I519" s="427"/>
    </row>
    <row r="520" spans="1:9" x14ac:dyDescent="0.2">
      <c r="A520" s="428"/>
      <c r="B520" s="427" t="s">
        <v>1624</v>
      </c>
      <c r="C520" s="427"/>
      <c r="D520" s="427"/>
      <c r="E520" s="427"/>
      <c r="F520" s="427"/>
      <c r="G520" s="427"/>
      <c r="H520" s="427"/>
      <c r="I520" s="427"/>
    </row>
    <row r="521" spans="1:9" x14ac:dyDescent="0.2">
      <c r="A521" s="428"/>
      <c r="B521" s="427" t="s">
        <v>1625</v>
      </c>
      <c r="C521" s="427"/>
      <c r="D521" s="427"/>
      <c r="E521" s="427"/>
      <c r="F521" s="427"/>
      <c r="G521" s="427"/>
      <c r="H521" s="427"/>
      <c r="I521" s="427"/>
    </row>
    <row r="522" spans="1:9" x14ac:dyDescent="0.2">
      <c r="A522" s="428"/>
      <c r="B522" s="427"/>
      <c r="C522" s="427"/>
      <c r="D522" s="427"/>
      <c r="E522" s="427"/>
      <c r="F522" s="427"/>
      <c r="G522" s="427"/>
      <c r="H522" s="427"/>
      <c r="I522" s="427"/>
    </row>
    <row r="523" spans="1:9" x14ac:dyDescent="0.2">
      <c r="A523" s="428" t="s">
        <v>1466</v>
      </c>
      <c r="B523" s="432" t="s">
        <v>1626</v>
      </c>
      <c r="C523" s="427"/>
      <c r="D523" s="427"/>
      <c r="E523" s="427"/>
      <c r="F523" s="427"/>
      <c r="G523" s="427"/>
      <c r="H523" s="427"/>
      <c r="I523" s="427"/>
    </row>
    <row r="524" spans="1:9" x14ac:dyDescent="0.2">
      <c r="A524" s="428"/>
      <c r="B524" s="427" t="s">
        <v>1627</v>
      </c>
      <c r="C524" s="427"/>
      <c r="D524" s="427"/>
      <c r="E524" s="427"/>
      <c r="F524" s="427"/>
      <c r="G524" s="427"/>
      <c r="H524" s="427"/>
      <c r="I524" s="427"/>
    </row>
    <row r="525" spans="1:9" x14ac:dyDescent="0.2">
      <c r="A525" s="428"/>
      <c r="B525" s="427"/>
      <c r="C525" s="427"/>
      <c r="D525" s="427"/>
      <c r="E525" s="427"/>
      <c r="F525" s="427"/>
      <c r="G525" s="427"/>
      <c r="H525" s="427"/>
      <c r="I525" s="427"/>
    </row>
    <row r="526" spans="1:9" x14ac:dyDescent="0.2">
      <c r="A526" s="428" t="s">
        <v>1497</v>
      </c>
      <c r="B526" s="439" t="s">
        <v>1628</v>
      </c>
      <c r="C526" s="427"/>
      <c r="D526" s="427"/>
      <c r="E526" s="427"/>
      <c r="F526" s="427"/>
      <c r="G526" s="427"/>
      <c r="H526" s="427"/>
      <c r="I526" s="427"/>
    </row>
    <row r="527" spans="1:9" x14ac:dyDescent="0.2">
      <c r="A527" s="428"/>
      <c r="B527" s="439"/>
      <c r="C527" s="427"/>
      <c r="D527" s="427"/>
      <c r="E527" s="427"/>
      <c r="F527" s="427"/>
      <c r="G527" s="427"/>
      <c r="H527" s="427"/>
      <c r="I527" s="427"/>
    </row>
    <row r="528" spans="1:9" ht="15" x14ac:dyDescent="0.25">
      <c r="A528" s="428"/>
      <c r="B528" s="434" t="s">
        <v>1629</v>
      </c>
      <c r="C528" s="427"/>
      <c r="D528" s="427"/>
      <c r="E528" s="427"/>
      <c r="F528" s="427"/>
      <c r="G528" s="427"/>
      <c r="H528" s="427"/>
      <c r="I528" s="427"/>
    </row>
    <row r="529" spans="1:9" x14ac:dyDescent="0.2">
      <c r="A529" s="428"/>
      <c r="B529" s="427" t="s">
        <v>1630</v>
      </c>
      <c r="C529" s="427"/>
      <c r="D529" s="427"/>
      <c r="E529" s="427"/>
      <c r="F529" s="427"/>
      <c r="G529" s="427"/>
      <c r="H529" s="427"/>
      <c r="I529" s="427"/>
    </row>
    <row r="530" spans="1:9" x14ac:dyDescent="0.2">
      <c r="A530" s="428"/>
      <c r="B530" s="427"/>
      <c r="C530" s="427"/>
      <c r="D530" s="427"/>
      <c r="E530" s="427"/>
      <c r="F530" s="427"/>
      <c r="G530" s="427"/>
      <c r="H530" s="427"/>
      <c r="I530" s="427"/>
    </row>
    <row r="531" spans="1:9" x14ac:dyDescent="0.2">
      <c r="A531" s="428"/>
      <c r="B531" s="440" t="s">
        <v>1631</v>
      </c>
      <c r="C531" s="427"/>
      <c r="D531" s="427"/>
      <c r="E531" s="427"/>
      <c r="F531" s="427"/>
      <c r="G531" s="427"/>
      <c r="H531" s="427"/>
      <c r="I531" s="427"/>
    </row>
    <row r="532" spans="1:9" x14ac:dyDescent="0.2">
      <c r="A532" s="428"/>
      <c r="B532" s="427" t="s">
        <v>1632</v>
      </c>
      <c r="C532" s="427"/>
      <c r="D532" s="427"/>
      <c r="E532" s="427"/>
      <c r="F532" s="427"/>
      <c r="G532" s="427"/>
      <c r="H532" s="427"/>
      <c r="I532" s="427"/>
    </row>
    <row r="533" spans="1:9" x14ac:dyDescent="0.2">
      <c r="A533" s="428"/>
      <c r="B533" s="427"/>
      <c r="C533" s="427"/>
      <c r="D533" s="427"/>
      <c r="E533" s="427"/>
      <c r="F533" s="427"/>
      <c r="G533" s="427"/>
      <c r="H533" s="427"/>
      <c r="I533" s="427"/>
    </row>
    <row r="534" spans="1:9" x14ac:dyDescent="0.2">
      <c r="A534" s="428"/>
      <c r="B534" s="427"/>
      <c r="C534" s="427"/>
      <c r="D534" s="427"/>
      <c r="E534" s="427"/>
      <c r="F534" s="427"/>
      <c r="G534" s="427"/>
      <c r="H534" s="427"/>
      <c r="I534" s="427"/>
    </row>
    <row r="535" spans="1:9" x14ac:dyDescent="0.2">
      <c r="A535" s="438"/>
      <c r="B535" s="430" t="s">
        <v>1633</v>
      </c>
      <c r="C535" s="426"/>
      <c r="D535" s="426"/>
      <c r="E535" s="426"/>
      <c r="F535" s="426"/>
      <c r="G535" s="426"/>
      <c r="H535" s="426"/>
      <c r="I535" s="426"/>
    </row>
    <row r="536" spans="1:9" x14ac:dyDescent="0.2">
      <c r="A536" s="428"/>
      <c r="B536" s="427"/>
      <c r="C536" s="427"/>
      <c r="D536" s="427"/>
      <c r="E536" s="427"/>
      <c r="F536" s="427"/>
      <c r="G536" s="427"/>
      <c r="H536" s="427"/>
      <c r="I536" s="427"/>
    </row>
    <row r="537" spans="1:9" x14ac:dyDescent="0.2">
      <c r="A537" s="428">
        <v>5</v>
      </c>
      <c r="B537" s="427" t="s">
        <v>1634</v>
      </c>
      <c r="C537" s="427"/>
      <c r="D537" s="427"/>
      <c r="E537" s="427"/>
      <c r="F537" s="427"/>
      <c r="G537" s="427"/>
      <c r="H537" s="427"/>
      <c r="I537" s="427"/>
    </row>
    <row r="538" spans="1:9" x14ac:dyDescent="0.2">
      <c r="A538" s="428"/>
      <c r="B538" s="427"/>
      <c r="C538" s="427"/>
      <c r="D538" s="427"/>
      <c r="E538" s="427"/>
      <c r="F538" s="427"/>
      <c r="G538" s="427"/>
      <c r="H538" s="427"/>
      <c r="I538" s="427"/>
    </row>
    <row r="539" spans="1:9" x14ac:dyDescent="0.2">
      <c r="A539" s="428"/>
      <c r="B539" s="427"/>
      <c r="C539" s="427"/>
      <c r="D539" s="427"/>
      <c r="E539" s="427"/>
      <c r="F539" s="427"/>
      <c r="G539" s="427"/>
      <c r="H539" s="427"/>
      <c r="I539" s="427"/>
    </row>
    <row r="540" spans="1:9" x14ac:dyDescent="0.2">
      <c r="A540" s="441"/>
      <c r="B540" s="430" t="s">
        <v>1635</v>
      </c>
      <c r="C540" s="442"/>
      <c r="D540" s="442"/>
      <c r="E540" s="442"/>
      <c r="F540" s="442"/>
      <c r="G540" s="442"/>
      <c r="H540" s="442"/>
      <c r="I540" s="442"/>
    </row>
    <row r="541" spans="1:9" x14ac:dyDescent="0.2">
      <c r="A541" s="428"/>
      <c r="B541" s="427"/>
      <c r="C541" s="427"/>
      <c r="D541" s="427"/>
      <c r="E541" s="427"/>
      <c r="F541" s="427"/>
      <c r="G541" s="427"/>
      <c r="H541" s="427"/>
      <c r="I541" s="427"/>
    </row>
    <row r="542" spans="1:9" x14ac:dyDescent="0.2">
      <c r="A542" s="428">
        <v>6.1</v>
      </c>
      <c r="B542" s="435" t="s">
        <v>1636</v>
      </c>
      <c r="C542" s="427"/>
      <c r="D542" s="427"/>
      <c r="E542" s="427"/>
      <c r="F542" s="427"/>
      <c r="G542" s="427"/>
      <c r="H542" s="427"/>
      <c r="I542" s="427"/>
    </row>
    <row r="543" spans="1:9" x14ac:dyDescent="0.2">
      <c r="A543" s="428"/>
      <c r="B543" s="427"/>
      <c r="C543" s="427"/>
      <c r="D543" s="427"/>
      <c r="E543" s="427"/>
      <c r="F543" s="427"/>
      <c r="G543" s="427"/>
      <c r="H543" s="427"/>
      <c r="I543" s="427"/>
    </row>
    <row r="544" spans="1:9" x14ac:dyDescent="0.2">
      <c r="A544" s="428">
        <v>6.2</v>
      </c>
      <c r="B544" s="435" t="s">
        <v>1636</v>
      </c>
      <c r="C544" s="427"/>
      <c r="D544" s="427"/>
      <c r="E544" s="427"/>
      <c r="F544" s="427"/>
      <c r="G544" s="427"/>
      <c r="H544" s="427"/>
      <c r="I544" s="427"/>
    </row>
    <row r="545" spans="1:9" x14ac:dyDescent="0.2">
      <c r="A545" s="428"/>
      <c r="B545" s="427"/>
      <c r="C545" s="427"/>
      <c r="D545" s="427"/>
      <c r="E545" s="427"/>
      <c r="F545" s="427"/>
      <c r="G545" s="427"/>
      <c r="H545" s="427"/>
      <c r="I545" s="427"/>
    </row>
  </sheetData>
  <sheetProtection algorithmName="SHA-512" hashValue="9D1ThxioCi7zWYOiW4g8exxKWEjQwtFeB9BqQjGE6rhUl7TdmL5WdqJlfJhMdT7Hyfd5TCKPyMgxWmvNfE2cGA==" saltValue="TDrtRZNq/e5cvDX8Npt6fA==" spinCount="100000" sheet="1" objects="1" scenarios="1"/>
  <mergeCells count="16">
    <mergeCell ref="E156:J158"/>
    <mergeCell ref="C6:J6"/>
    <mergeCell ref="D29:D30"/>
    <mergeCell ref="C148:J149"/>
    <mergeCell ref="E150:J152"/>
    <mergeCell ref="C154:J155"/>
    <mergeCell ref="C278:D278"/>
    <mergeCell ref="C279:D279"/>
    <mergeCell ref="C280:D280"/>
    <mergeCell ref="C281:D281"/>
    <mergeCell ref="E348:F348"/>
    <mergeCell ref="C277:D277"/>
    <mergeCell ref="B231:C231"/>
    <mergeCell ref="B251:C251"/>
    <mergeCell ref="C275:D275"/>
    <mergeCell ref="C276:D276"/>
  </mergeCells>
  <pageMargins left="0.70866141732283472" right="0.70866141732283472" top="0.74803149606299213" bottom="0.74803149606299213" header="0.31496062992125984" footer="0.31496062992125984"/>
  <pageSetup paperSize="9" scale="76" fitToHeight="0" orientation="landscape" r:id="rId1"/>
  <headerFooter>
    <oddHeader>&amp;R&amp;G</oddHeader>
  </headerFooter>
  <rowBreaks count="10" manualBreakCount="10">
    <brk id="45" max="12" man="1"/>
    <brk id="87" max="12" man="1"/>
    <brk id="130" max="12" man="1"/>
    <brk id="174" max="12" man="1"/>
    <brk id="206" max="12" man="1"/>
    <brk id="247" max="12" man="1"/>
    <brk id="293" max="12" man="1"/>
    <brk id="336" max="12" man="1"/>
    <brk id="380" max="12" man="1"/>
    <brk id="42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view="pageBreakPreview" zoomScale="60" zoomScaleNormal="60" workbookViewId="0">
      <selection activeCell="C24" sqref="C24"/>
    </sheetView>
  </sheetViews>
  <sheetFormatPr baseColWidth="10"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1"/>
  </cols>
  <sheetData>
    <row r="1" spans="1:14" ht="45" customHeight="1" x14ac:dyDescent="0.25">
      <c r="A1" s="608" t="s">
        <v>1269</v>
      </c>
      <c r="B1" s="608"/>
    </row>
    <row r="2" spans="1:14" ht="31.5" x14ac:dyDescent="0.25">
      <c r="A2" s="21" t="s">
        <v>1268</v>
      </c>
      <c r="B2" s="21"/>
      <c r="C2" s="22"/>
      <c r="D2" s="22"/>
      <c r="E2" s="22"/>
      <c r="F2" s="52"/>
      <c r="G2" s="52"/>
      <c r="H2" s="22"/>
      <c r="I2" s="21"/>
      <c r="J2" s="22"/>
      <c r="K2" s="22"/>
      <c r="L2" s="22"/>
      <c r="M2" s="22"/>
    </row>
    <row r="3" spans="1:14" ht="15.75" thickBot="1" x14ac:dyDescent="0.3">
      <c r="A3" s="22"/>
      <c r="B3" s="23"/>
      <c r="C3" s="23"/>
      <c r="D3" s="22"/>
      <c r="E3" s="22"/>
      <c r="F3" s="22"/>
      <c r="G3" s="22"/>
      <c r="H3" s="22"/>
      <c r="L3" s="22"/>
      <c r="M3" s="22"/>
    </row>
    <row r="4" spans="1:14" ht="19.5" thickBot="1" x14ac:dyDescent="0.3">
      <c r="A4" s="25"/>
      <c r="B4" s="26" t="s">
        <v>21</v>
      </c>
      <c r="C4" s="27" t="str">
        <f>'A. HTT General'!$C$3</f>
        <v>EUROS</v>
      </c>
      <c r="D4" s="25"/>
      <c r="E4" s="25"/>
      <c r="F4" s="22"/>
      <c r="G4" s="22"/>
      <c r="H4" s="22"/>
      <c r="I4" s="32" t="s">
        <v>1261</v>
      </c>
      <c r="J4" s="66" t="s">
        <v>938</v>
      </c>
      <c r="L4" s="22"/>
      <c r="M4" s="22"/>
    </row>
    <row r="5" spans="1:14" ht="15.75" thickBot="1" x14ac:dyDescent="0.3">
      <c r="H5" s="22"/>
      <c r="I5" s="86" t="s">
        <v>940</v>
      </c>
      <c r="J5" s="24" t="s">
        <v>941</v>
      </c>
      <c r="L5" s="22"/>
      <c r="M5" s="22"/>
    </row>
    <row r="6" spans="1:14" ht="18.75" x14ac:dyDescent="0.25">
      <c r="A6" s="28"/>
      <c r="B6" s="29" t="s">
        <v>1168</v>
      </c>
      <c r="C6" s="28"/>
      <c r="E6" s="30"/>
      <c r="F6" s="30"/>
      <c r="G6" s="30"/>
      <c r="H6" s="22"/>
      <c r="I6" s="86" t="s">
        <v>943</v>
      </c>
      <c r="J6" s="24" t="s">
        <v>944</v>
      </c>
      <c r="L6" s="22"/>
      <c r="M6" s="22"/>
    </row>
    <row r="7" spans="1:14" s="53" customFormat="1" x14ac:dyDescent="0.25">
      <c r="A7" s="24"/>
      <c r="B7" s="544" t="s">
        <v>1267</v>
      </c>
      <c r="C7" s="24"/>
      <c r="D7" s="24"/>
      <c r="E7" s="24"/>
      <c r="F7" s="24"/>
      <c r="G7" s="24"/>
      <c r="H7" s="24"/>
      <c r="I7" s="86" t="s">
        <v>946</v>
      </c>
      <c r="J7" s="24" t="s">
        <v>947</v>
      </c>
      <c r="K7" s="24"/>
      <c r="L7" s="24"/>
      <c r="M7" s="24"/>
      <c r="N7" s="24"/>
    </row>
    <row r="8" spans="1:14" s="53" customFormat="1" x14ac:dyDescent="0.25">
      <c r="A8" s="24"/>
      <c r="B8" s="544" t="s">
        <v>1181</v>
      </c>
      <c r="C8" s="24"/>
      <c r="D8" s="24"/>
      <c r="E8" s="24"/>
      <c r="F8" s="24"/>
      <c r="G8" s="24"/>
      <c r="H8" s="24"/>
      <c r="I8" s="86" t="s">
        <v>1259</v>
      </c>
      <c r="J8" s="24" t="s">
        <v>1260</v>
      </c>
      <c r="K8" s="24"/>
      <c r="L8" s="24"/>
      <c r="M8" s="24"/>
      <c r="N8" s="24"/>
    </row>
    <row r="9" spans="1:14" s="53" customFormat="1" ht="15.75" thickBot="1" x14ac:dyDescent="0.3">
      <c r="A9" s="24"/>
      <c r="B9" s="545" t="s">
        <v>1203</v>
      </c>
      <c r="C9" s="24"/>
      <c r="D9" s="24"/>
      <c r="E9" s="24"/>
      <c r="F9" s="24"/>
      <c r="G9" s="24"/>
      <c r="H9" s="24"/>
      <c r="I9" s="24"/>
      <c r="J9" s="24"/>
      <c r="K9" s="24"/>
      <c r="L9" s="24"/>
      <c r="M9" s="24"/>
      <c r="N9" s="24"/>
    </row>
    <row r="10" spans="1:14" x14ac:dyDescent="0.25">
      <c r="B10" s="31"/>
      <c r="H10" s="22"/>
      <c r="I10" s="87" t="s">
        <v>1263</v>
      </c>
      <c r="L10" s="22"/>
      <c r="M10" s="22"/>
    </row>
    <row r="11" spans="1:14" x14ac:dyDescent="0.25">
      <c r="B11" s="31"/>
      <c r="H11" s="22"/>
      <c r="I11" s="87" t="s">
        <v>1265</v>
      </c>
      <c r="L11" s="22"/>
      <c r="M11" s="22"/>
    </row>
    <row r="12" spans="1:14" ht="37.5" x14ac:dyDescent="0.25">
      <c r="A12" s="32" t="s">
        <v>30</v>
      </c>
      <c r="B12" s="32" t="s">
        <v>1250</v>
      </c>
      <c r="C12" s="33"/>
      <c r="D12" s="33"/>
      <c r="E12" s="33"/>
      <c r="F12" s="33"/>
      <c r="G12" s="33"/>
      <c r="H12" s="22"/>
      <c r="L12" s="22"/>
      <c r="M12" s="22"/>
    </row>
    <row r="13" spans="1:14" ht="15" customHeight="1" x14ac:dyDescent="0.25">
      <c r="A13" s="40"/>
      <c r="B13" s="41" t="s">
        <v>1180</v>
      </c>
      <c r="C13" s="40" t="s">
        <v>1249</v>
      </c>
      <c r="D13" s="40" t="s">
        <v>1262</v>
      </c>
      <c r="E13" s="42"/>
      <c r="F13" s="43"/>
      <c r="G13" s="43"/>
      <c r="H13" s="22"/>
      <c r="L13" s="22"/>
      <c r="M13" s="22"/>
    </row>
    <row r="14" spans="1:14" s="53" customFormat="1" x14ac:dyDescent="0.25">
      <c r="A14" s="24" t="s">
        <v>1169</v>
      </c>
      <c r="B14" s="38" t="s">
        <v>1134</v>
      </c>
      <c r="C14" s="36" t="s">
        <v>944</v>
      </c>
      <c r="D14" s="36" t="s">
        <v>944</v>
      </c>
      <c r="E14" s="30"/>
      <c r="F14" s="30"/>
      <c r="G14" s="30"/>
      <c r="H14" s="24"/>
      <c r="I14" s="24"/>
      <c r="J14" s="24"/>
      <c r="K14" s="24"/>
      <c r="L14" s="24"/>
      <c r="M14" s="24"/>
      <c r="N14" s="24"/>
    </row>
    <row r="15" spans="1:14" s="53" customFormat="1" x14ac:dyDescent="0.25">
      <c r="A15" s="24" t="s">
        <v>1170</v>
      </c>
      <c r="B15" s="38" t="s">
        <v>448</v>
      </c>
      <c r="C15" s="36" t="s">
        <v>1649</v>
      </c>
      <c r="D15" s="36" t="s">
        <v>1651</v>
      </c>
      <c r="E15" s="30"/>
      <c r="F15" s="30"/>
      <c r="G15" s="30"/>
      <c r="H15" s="24"/>
      <c r="I15" s="24"/>
      <c r="J15" s="24"/>
      <c r="K15" s="24"/>
      <c r="L15" s="24"/>
      <c r="M15" s="24"/>
      <c r="N15" s="24"/>
    </row>
    <row r="16" spans="1:14" s="53" customFormat="1" x14ac:dyDescent="0.25">
      <c r="A16" s="24" t="s">
        <v>1171</v>
      </c>
      <c r="B16" s="38" t="s">
        <v>1135</v>
      </c>
      <c r="C16" s="36" t="s">
        <v>944</v>
      </c>
      <c r="D16" s="36" t="s">
        <v>944</v>
      </c>
      <c r="E16" s="30"/>
      <c r="F16" s="30"/>
      <c r="G16" s="30"/>
      <c r="H16" s="24"/>
      <c r="I16" s="24"/>
      <c r="J16" s="24"/>
      <c r="K16" s="24"/>
      <c r="L16" s="24"/>
      <c r="M16" s="24"/>
      <c r="N16" s="24"/>
    </row>
    <row r="17" spans="1:14" s="53" customFormat="1" x14ac:dyDescent="0.25">
      <c r="A17" s="24" t="s">
        <v>1172</v>
      </c>
      <c r="B17" s="38" t="s">
        <v>1136</v>
      </c>
      <c r="C17" s="36" t="s">
        <v>944</v>
      </c>
      <c r="D17" s="36" t="s">
        <v>944</v>
      </c>
      <c r="E17" s="30"/>
      <c r="F17" s="30"/>
      <c r="G17" s="30"/>
      <c r="H17" s="24"/>
      <c r="I17" s="24"/>
      <c r="J17" s="24"/>
      <c r="K17" s="24"/>
      <c r="L17" s="24"/>
      <c r="M17" s="24"/>
      <c r="N17" s="24"/>
    </row>
    <row r="18" spans="1:14" s="53" customFormat="1" x14ac:dyDescent="0.25">
      <c r="A18" s="24" t="s">
        <v>1173</v>
      </c>
      <c r="B18" s="38" t="s">
        <v>1137</v>
      </c>
      <c r="C18" s="36" t="s">
        <v>944</v>
      </c>
      <c r="D18" s="36" t="s">
        <v>944</v>
      </c>
      <c r="E18" s="30"/>
      <c r="F18" s="30"/>
      <c r="G18" s="30"/>
      <c r="H18" s="24"/>
      <c r="I18" s="24"/>
      <c r="J18" s="24"/>
      <c r="K18" s="24"/>
      <c r="L18" s="24"/>
      <c r="M18" s="24"/>
      <c r="N18" s="24"/>
    </row>
    <row r="19" spans="1:14" s="53" customFormat="1" x14ac:dyDescent="0.25">
      <c r="A19" s="24" t="s">
        <v>1174</v>
      </c>
      <c r="B19" s="38" t="s">
        <v>1138</v>
      </c>
      <c r="C19" s="36" t="s">
        <v>944</v>
      </c>
      <c r="D19" s="36" t="s">
        <v>944</v>
      </c>
      <c r="E19" s="30"/>
      <c r="F19" s="30"/>
      <c r="G19" s="30"/>
      <c r="H19" s="24"/>
      <c r="I19" s="24"/>
      <c r="J19" s="24"/>
      <c r="K19" s="24"/>
      <c r="L19" s="24"/>
      <c r="M19" s="24"/>
      <c r="N19" s="24"/>
    </row>
    <row r="20" spans="1:14" s="53" customFormat="1" x14ac:dyDescent="0.25">
      <c r="A20" s="24" t="s">
        <v>1175</v>
      </c>
      <c r="B20" s="38" t="s">
        <v>1139</v>
      </c>
      <c r="C20" s="36" t="s">
        <v>1650</v>
      </c>
      <c r="D20" s="36" t="s">
        <v>1652</v>
      </c>
      <c r="E20" s="30"/>
      <c r="F20" s="30"/>
      <c r="G20" s="30"/>
      <c r="H20" s="24"/>
      <c r="I20" s="24"/>
      <c r="J20" s="24"/>
      <c r="K20" s="24"/>
      <c r="L20" s="24"/>
      <c r="M20" s="24"/>
      <c r="N20" s="24"/>
    </row>
    <row r="21" spans="1:14" s="53" customFormat="1" x14ac:dyDescent="0.25">
      <c r="A21" s="24" t="s">
        <v>1176</v>
      </c>
      <c r="B21" s="38" t="s">
        <v>1140</v>
      </c>
      <c r="C21" s="36" t="s">
        <v>944</v>
      </c>
      <c r="D21" s="36" t="s">
        <v>944</v>
      </c>
      <c r="E21" s="30"/>
      <c r="F21" s="30"/>
      <c r="G21" s="30"/>
      <c r="H21" s="24"/>
      <c r="I21" s="24"/>
      <c r="J21" s="24"/>
      <c r="K21" s="24"/>
      <c r="L21" s="24"/>
      <c r="M21" s="24"/>
      <c r="N21" s="24"/>
    </row>
    <row r="22" spans="1:14" s="53" customFormat="1" x14ac:dyDescent="0.25">
      <c r="A22" s="24" t="s">
        <v>1177</v>
      </c>
      <c r="B22" s="38" t="s">
        <v>1141</v>
      </c>
      <c r="C22" s="36" t="s">
        <v>944</v>
      </c>
      <c r="D22" s="36" t="s">
        <v>944</v>
      </c>
      <c r="E22" s="30"/>
      <c r="F22" s="30"/>
      <c r="G22" s="30"/>
      <c r="H22" s="24"/>
      <c r="I22" s="24"/>
      <c r="J22" s="24"/>
      <c r="K22" s="24"/>
      <c r="L22" s="24"/>
      <c r="M22" s="24"/>
      <c r="N22" s="24"/>
    </row>
    <row r="23" spans="1:14" s="53" customFormat="1" x14ac:dyDescent="0.25">
      <c r="A23" s="24" t="s">
        <v>1178</v>
      </c>
      <c r="B23" s="38" t="s">
        <v>1245</v>
      </c>
      <c r="C23" s="36" t="s">
        <v>944</v>
      </c>
      <c r="D23" s="36" t="s">
        <v>944</v>
      </c>
      <c r="E23" s="30"/>
      <c r="F23" s="30"/>
      <c r="G23" s="30"/>
      <c r="H23" s="24"/>
      <c r="I23" s="24"/>
      <c r="J23" s="24"/>
      <c r="K23" s="24"/>
      <c r="L23" s="24"/>
      <c r="M23" s="24"/>
      <c r="N23" s="24"/>
    </row>
    <row r="24" spans="1:14" s="53" customFormat="1" x14ac:dyDescent="0.25">
      <c r="A24" s="24" t="s">
        <v>1247</v>
      </c>
      <c r="B24" s="38" t="s">
        <v>1246</v>
      </c>
      <c r="C24" s="36" t="s">
        <v>1649</v>
      </c>
      <c r="D24" s="36" t="s">
        <v>1651</v>
      </c>
      <c r="E24" s="30"/>
      <c r="F24" s="30"/>
      <c r="G24" s="30"/>
      <c r="H24" s="24"/>
      <c r="I24" s="24"/>
      <c r="J24" s="24"/>
      <c r="K24" s="24"/>
      <c r="L24" s="24"/>
      <c r="M24" s="24"/>
      <c r="N24" s="24"/>
    </row>
    <row r="25" spans="1:14" hidden="1" outlineLevel="1" x14ac:dyDescent="0.25">
      <c r="A25" s="24" t="s">
        <v>1179</v>
      </c>
      <c r="B25" s="36"/>
      <c r="E25" s="30"/>
      <c r="F25" s="30"/>
      <c r="G25" s="30"/>
      <c r="H25" s="22"/>
      <c r="L25" s="22"/>
      <c r="M25" s="22"/>
    </row>
    <row r="26" spans="1:14" hidden="1" outlineLevel="1" x14ac:dyDescent="0.25">
      <c r="A26" s="24" t="s">
        <v>1182</v>
      </c>
      <c r="B26" s="36"/>
      <c r="E26" s="30"/>
      <c r="F26" s="30"/>
      <c r="G26" s="30"/>
      <c r="H26" s="22"/>
      <c r="L26" s="22"/>
      <c r="M26" s="22"/>
    </row>
    <row r="27" spans="1:14" hidden="1" outlineLevel="1" x14ac:dyDescent="0.25">
      <c r="A27" s="24" t="s">
        <v>1183</v>
      </c>
      <c r="B27" s="36"/>
      <c r="E27" s="30"/>
      <c r="F27" s="30"/>
      <c r="G27" s="30"/>
      <c r="H27" s="22"/>
      <c r="L27" s="22"/>
      <c r="M27" s="22"/>
    </row>
    <row r="28" spans="1:14" hidden="1" outlineLevel="1" x14ac:dyDescent="0.25">
      <c r="A28" s="24" t="s">
        <v>1184</v>
      </c>
      <c r="B28" s="36"/>
      <c r="E28" s="30"/>
      <c r="F28" s="30"/>
      <c r="G28" s="30"/>
      <c r="H28" s="22"/>
      <c r="L28" s="22"/>
      <c r="M28" s="22"/>
    </row>
    <row r="29" spans="1:14" hidden="1" outlineLevel="1" x14ac:dyDescent="0.25">
      <c r="A29" s="24" t="s">
        <v>1185</v>
      </c>
      <c r="B29" s="36"/>
      <c r="E29" s="30"/>
      <c r="F29" s="30"/>
      <c r="G29" s="30"/>
      <c r="H29" s="22"/>
      <c r="L29" s="22"/>
      <c r="M29" s="22"/>
    </row>
    <row r="30" spans="1:14" hidden="1" outlineLevel="1" x14ac:dyDescent="0.25">
      <c r="A30" s="24" t="s">
        <v>1186</v>
      </c>
      <c r="B30" s="36"/>
      <c r="E30" s="30"/>
      <c r="F30" s="30"/>
      <c r="G30" s="30"/>
      <c r="H30" s="22"/>
      <c r="L30" s="22"/>
      <c r="M30" s="22"/>
    </row>
    <row r="31" spans="1:14" hidden="1" outlineLevel="1" x14ac:dyDescent="0.25">
      <c r="A31" s="24" t="s">
        <v>1187</v>
      </c>
      <c r="B31" s="36"/>
      <c r="E31" s="30"/>
      <c r="F31" s="30"/>
      <c r="G31" s="30"/>
      <c r="H31" s="22"/>
      <c r="L31" s="22"/>
      <c r="M31" s="22"/>
    </row>
    <row r="32" spans="1:14" hidden="1" outlineLevel="1" x14ac:dyDescent="0.25">
      <c r="A32" s="24" t="s">
        <v>1188</v>
      </c>
      <c r="B32" s="36"/>
      <c r="E32" s="30"/>
      <c r="F32" s="30"/>
      <c r="G32" s="30"/>
      <c r="H32" s="22"/>
      <c r="L32" s="22"/>
      <c r="M32" s="22"/>
    </row>
    <row r="33" spans="1:13" ht="18.75" collapsed="1" x14ac:dyDescent="0.25">
      <c r="A33" s="33"/>
      <c r="B33" s="32" t="s">
        <v>1181</v>
      </c>
      <c r="C33" s="33"/>
      <c r="D33" s="33"/>
      <c r="E33" s="33"/>
      <c r="F33" s="33"/>
      <c r="G33" s="33"/>
      <c r="H33" s="22"/>
      <c r="L33" s="22"/>
      <c r="M33" s="22"/>
    </row>
    <row r="34" spans="1:13" ht="15" customHeight="1" x14ac:dyDescent="0.25">
      <c r="A34" s="40"/>
      <c r="B34" s="41" t="s">
        <v>1142</v>
      </c>
      <c r="C34" s="40" t="s">
        <v>1258</v>
      </c>
      <c r="D34" s="40" t="s">
        <v>1262</v>
      </c>
      <c r="E34" s="40" t="s">
        <v>1143</v>
      </c>
      <c r="F34" s="43"/>
      <c r="G34" s="43"/>
      <c r="H34" s="22"/>
      <c r="L34" s="22"/>
      <c r="M34" s="22"/>
    </row>
    <row r="35" spans="1:13" x14ac:dyDescent="0.25">
      <c r="A35" s="24" t="s">
        <v>1204</v>
      </c>
      <c r="B35" s="84" t="s">
        <v>1244</v>
      </c>
      <c r="C35" s="36" t="s">
        <v>944</v>
      </c>
      <c r="D35" s="36" t="s">
        <v>944</v>
      </c>
      <c r="E35" s="36" t="s">
        <v>944</v>
      </c>
      <c r="F35" s="85"/>
      <c r="G35" s="85"/>
      <c r="H35" s="22"/>
      <c r="L35" s="22"/>
      <c r="M35" s="22"/>
    </row>
    <row r="36" spans="1:13" x14ac:dyDescent="0.25">
      <c r="A36" s="24" t="s">
        <v>1205</v>
      </c>
      <c r="B36" s="38" t="s">
        <v>1144</v>
      </c>
      <c r="C36" s="36" t="s">
        <v>944</v>
      </c>
      <c r="D36" s="36" t="s">
        <v>944</v>
      </c>
      <c r="E36" s="36" t="s">
        <v>944</v>
      </c>
      <c r="H36" s="22"/>
      <c r="L36" s="22"/>
      <c r="M36" s="22"/>
    </row>
    <row r="37" spans="1:13" x14ac:dyDescent="0.25">
      <c r="A37" s="24" t="s">
        <v>1206</v>
      </c>
      <c r="B37" s="38" t="s">
        <v>1145</v>
      </c>
      <c r="C37" s="36" t="s">
        <v>944</v>
      </c>
      <c r="D37" s="36" t="s">
        <v>944</v>
      </c>
      <c r="E37" s="36" t="s">
        <v>944</v>
      </c>
      <c r="H37" s="22"/>
      <c r="L37" s="22"/>
      <c r="M37" s="22"/>
    </row>
    <row r="38" spans="1:13" x14ac:dyDescent="0.25">
      <c r="A38" s="24" t="s">
        <v>1207</v>
      </c>
      <c r="B38" s="38" t="s">
        <v>1146</v>
      </c>
      <c r="C38" s="36" t="s">
        <v>944</v>
      </c>
      <c r="D38" s="36" t="s">
        <v>944</v>
      </c>
      <c r="E38" s="36" t="s">
        <v>944</v>
      </c>
      <c r="H38" s="22"/>
      <c r="L38" s="22"/>
      <c r="M38" s="22"/>
    </row>
    <row r="39" spans="1:13" x14ac:dyDescent="0.25">
      <c r="A39" s="24" t="s">
        <v>1208</v>
      </c>
      <c r="B39" s="38" t="s">
        <v>1147</v>
      </c>
      <c r="C39" s="36" t="s">
        <v>944</v>
      </c>
      <c r="D39" s="36" t="s">
        <v>944</v>
      </c>
      <c r="E39" s="36" t="s">
        <v>944</v>
      </c>
      <c r="H39" s="22"/>
      <c r="L39" s="22"/>
      <c r="M39" s="22"/>
    </row>
    <row r="40" spans="1:13" x14ac:dyDescent="0.25">
      <c r="A40" s="24" t="s">
        <v>1209</v>
      </c>
      <c r="B40" s="38" t="s">
        <v>1148</v>
      </c>
      <c r="C40" s="36" t="s">
        <v>944</v>
      </c>
      <c r="D40" s="36" t="s">
        <v>944</v>
      </c>
      <c r="E40" s="36" t="s">
        <v>944</v>
      </c>
      <c r="H40" s="22"/>
      <c r="L40" s="22"/>
      <c r="M40" s="22"/>
    </row>
    <row r="41" spans="1:13" x14ac:dyDescent="0.25">
      <c r="A41" s="24" t="s">
        <v>1210</v>
      </c>
      <c r="B41" s="38" t="s">
        <v>1149</v>
      </c>
      <c r="C41" s="36" t="s">
        <v>944</v>
      </c>
      <c r="D41" s="36" t="s">
        <v>944</v>
      </c>
      <c r="E41" s="36" t="s">
        <v>944</v>
      </c>
      <c r="H41" s="22"/>
      <c r="L41" s="22"/>
      <c r="M41" s="22"/>
    </row>
    <row r="42" spans="1:13" x14ac:dyDescent="0.25">
      <c r="A42" s="24" t="s">
        <v>1211</v>
      </c>
      <c r="B42" s="38" t="s">
        <v>1150</v>
      </c>
      <c r="C42" s="36" t="s">
        <v>944</v>
      </c>
      <c r="D42" s="36" t="s">
        <v>944</v>
      </c>
      <c r="E42" s="36" t="s">
        <v>944</v>
      </c>
      <c r="H42" s="22"/>
      <c r="L42" s="22"/>
      <c r="M42" s="22"/>
    </row>
    <row r="43" spans="1:13" x14ac:dyDescent="0.25">
      <c r="A43" s="24" t="s">
        <v>1212</v>
      </c>
      <c r="B43" s="38" t="s">
        <v>1151</v>
      </c>
      <c r="C43" s="36" t="s">
        <v>944</v>
      </c>
      <c r="D43" s="36" t="s">
        <v>944</v>
      </c>
      <c r="E43" s="36" t="s">
        <v>944</v>
      </c>
      <c r="H43" s="22"/>
      <c r="L43" s="22"/>
      <c r="M43" s="22"/>
    </row>
    <row r="44" spans="1:13" x14ac:dyDescent="0.25">
      <c r="A44" s="24" t="s">
        <v>1213</v>
      </c>
      <c r="B44" s="38" t="s">
        <v>1152</v>
      </c>
      <c r="C44" s="36" t="s">
        <v>944</v>
      </c>
      <c r="D44" s="36" t="s">
        <v>944</v>
      </c>
      <c r="E44" s="36" t="s">
        <v>944</v>
      </c>
      <c r="H44" s="22"/>
      <c r="L44" s="22"/>
      <c r="M44" s="22"/>
    </row>
    <row r="45" spans="1:13" x14ac:dyDescent="0.25">
      <c r="A45" s="24" t="s">
        <v>1214</v>
      </c>
      <c r="B45" s="38" t="s">
        <v>1153</v>
      </c>
      <c r="C45" s="36" t="s">
        <v>944</v>
      </c>
      <c r="D45" s="36" t="s">
        <v>944</v>
      </c>
      <c r="E45" s="36" t="s">
        <v>944</v>
      </c>
      <c r="H45" s="22"/>
      <c r="L45" s="22"/>
      <c r="M45" s="22"/>
    </row>
    <row r="46" spans="1:13" x14ac:dyDescent="0.25">
      <c r="A46" s="24" t="s">
        <v>1215</v>
      </c>
      <c r="B46" s="38" t="s">
        <v>1154</v>
      </c>
      <c r="C46" s="36" t="s">
        <v>944</v>
      </c>
      <c r="D46" s="36" t="s">
        <v>944</v>
      </c>
      <c r="E46" s="36" t="s">
        <v>944</v>
      </c>
      <c r="H46" s="22"/>
      <c r="L46" s="22"/>
      <c r="M46" s="22"/>
    </row>
    <row r="47" spans="1:13" x14ac:dyDescent="0.25">
      <c r="A47" s="24" t="s">
        <v>1216</v>
      </c>
      <c r="B47" s="38" t="s">
        <v>1155</v>
      </c>
      <c r="C47" s="36" t="s">
        <v>944</v>
      </c>
      <c r="D47" s="36" t="s">
        <v>944</v>
      </c>
      <c r="E47" s="36" t="s">
        <v>944</v>
      </c>
      <c r="H47" s="22"/>
      <c r="L47" s="22"/>
      <c r="M47" s="22"/>
    </row>
    <row r="48" spans="1:13" x14ac:dyDescent="0.25">
      <c r="A48" s="24" t="s">
        <v>1217</v>
      </c>
      <c r="B48" s="38" t="s">
        <v>1156</v>
      </c>
      <c r="C48" s="36" t="s">
        <v>944</v>
      </c>
      <c r="D48" s="36" t="s">
        <v>944</v>
      </c>
      <c r="E48" s="36" t="s">
        <v>944</v>
      </c>
      <c r="H48" s="22"/>
      <c r="L48" s="22"/>
      <c r="M48" s="22"/>
    </row>
    <row r="49" spans="1:13" x14ac:dyDescent="0.25">
      <c r="A49" s="24" t="s">
        <v>1218</v>
      </c>
      <c r="B49" s="38" t="s">
        <v>1157</v>
      </c>
      <c r="C49" s="36" t="s">
        <v>944</v>
      </c>
      <c r="D49" s="36" t="s">
        <v>944</v>
      </c>
      <c r="E49" s="36" t="s">
        <v>944</v>
      </c>
      <c r="H49" s="22"/>
      <c r="L49" s="22"/>
      <c r="M49" s="22"/>
    </row>
    <row r="50" spans="1:13" x14ac:dyDescent="0.25">
      <c r="A50" s="24" t="s">
        <v>1219</v>
      </c>
      <c r="B50" s="38" t="s">
        <v>1158</v>
      </c>
      <c r="C50" s="36" t="s">
        <v>944</v>
      </c>
      <c r="D50" s="36" t="s">
        <v>944</v>
      </c>
      <c r="E50" s="36" t="s">
        <v>944</v>
      </c>
      <c r="H50" s="22"/>
      <c r="L50" s="22"/>
      <c r="M50" s="22"/>
    </row>
    <row r="51" spans="1:13" x14ac:dyDescent="0.25">
      <c r="A51" s="24" t="s">
        <v>1220</v>
      </c>
      <c r="B51" s="38" t="s">
        <v>1159</v>
      </c>
      <c r="C51" s="36" t="s">
        <v>944</v>
      </c>
      <c r="D51" s="36" t="s">
        <v>944</v>
      </c>
      <c r="E51" s="36" t="s">
        <v>944</v>
      </c>
      <c r="H51" s="22"/>
      <c r="L51" s="22"/>
      <c r="M51" s="22"/>
    </row>
    <row r="52" spans="1:13" x14ac:dyDescent="0.25">
      <c r="A52" s="24" t="s">
        <v>1221</v>
      </c>
      <c r="B52" s="38" t="s">
        <v>1160</v>
      </c>
      <c r="C52" s="36" t="s">
        <v>944</v>
      </c>
      <c r="D52" s="36" t="s">
        <v>944</v>
      </c>
      <c r="E52" s="36" t="s">
        <v>944</v>
      </c>
      <c r="H52" s="22"/>
      <c r="L52" s="22"/>
      <c r="M52" s="22"/>
    </row>
    <row r="53" spans="1:13" x14ac:dyDescent="0.25">
      <c r="A53" s="24" t="s">
        <v>1222</v>
      </c>
      <c r="B53" s="38" t="s">
        <v>1161</v>
      </c>
      <c r="C53" s="36" t="s">
        <v>944</v>
      </c>
      <c r="D53" s="36" t="s">
        <v>944</v>
      </c>
      <c r="E53" s="36" t="s">
        <v>944</v>
      </c>
      <c r="H53" s="22"/>
      <c r="L53" s="22"/>
      <c r="M53" s="22"/>
    </row>
    <row r="54" spans="1:13" x14ac:dyDescent="0.25">
      <c r="A54" s="24" t="s">
        <v>1223</v>
      </c>
      <c r="B54" s="38" t="s">
        <v>1162</v>
      </c>
      <c r="C54" s="36" t="s">
        <v>944</v>
      </c>
      <c r="D54" s="36" t="s">
        <v>944</v>
      </c>
      <c r="E54" s="36" t="s">
        <v>944</v>
      </c>
      <c r="H54" s="22"/>
      <c r="L54" s="22"/>
      <c r="M54" s="22"/>
    </row>
    <row r="55" spans="1:13" x14ac:dyDescent="0.25">
      <c r="A55" s="24" t="s">
        <v>1224</v>
      </c>
      <c r="B55" s="38" t="s">
        <v>1163</v>
      </c>
      <c r="C55" s="36" t="s">
        <v>944</v>
      </c>
      <c r="D55" s="36" t="s">
        <v>944</v>
      </c>
      <c r="E55" s="36" t="s">
        <v>944</v>
      </c>
      <c r="H55" s="22"/>
      <c r="L55" s="22"/>
      <c r="M55" s="22"/>
    </row>
    <row r="56" spans="1:13" x14ac:dyDescent="0.25">
      <c r="A56" s="24" t="s">
        <v>1225</v>
      </c>
      <c r="B56" s="38" t="s">
        <v>1164</v>
      </c>
      <c r="C56" s="36" t="s">
        <v>944</v>
      </c>
      <c r="D56" s="36" t="s">
        <v>944</v>
      </c>
      <c r="E56" s="36" t="s">
        <v>944</v>
      </c>
      <c r="H56" s="22"/>
      <c r="L56" s="22"/>
      <c r="M56" s="22"/>
    </row>
    <row r="57" spans="1:13" x14ac:dyDescent="0.25">
      <c r="A57" s="24" t="s">
        <v>1226</v>
      </c>
      <c r="B57" s="38" t="s">
        <v>1165</v>
      </c>
      <c r="C57" s="36" t="s">
        <v>944</v>
      </c>
      <c r="D57" s="36" t="s">
        <v>944</v>
      </c>
      <c r="E57" s="36" t="s">
        <v>944</v>
      </c>
      <c r="H57" s="22"/>
      <c r="L57" s="22"/>
      <c r="M57" s="22"/>
    </row>
    <row r="58" spans="1:13" x14ac:dyDescent="0.25">
      <c r="A58" s="24" t="s">
        <v>1227</v>
      </c>
      <c r="B58" s="38" t="s">
        <v>1166</v>
      </c>
      <c r="C58" s="36" t="s">
        <v>944</v>
      </c>
      <c r="D58" s="36" t="s">
        <v>944</v>
      </c>
      <c r="E58" s="36" t="s">
        <v>944</v>
      </c>
      <c r="H58" s="22"/>
      <c r="L58" s="22"/>
      <c r="M58" s="22"/>
    </row>
    <row r="59" spans="1:13" x14ac:dyDescent="0.25">
      <c r="A59" s="24" t="s">
        <v>1228</v>
      </c>
      <c r="B59" s="38" t="s">
        <v>1167</v>
      </c>
      <c r="C59" s="36" t="s">
        <v>944</v>
      </c>
      <c r="D59" s="36" t="s">
        <v>944</v>
      </c>
      <c r="E59" s="36" t="s">
        <v>944</v>
      </c>
      <c r="H59" s="22"/>
      <c r="L59" s="22"/>
      <c r="M59" s="22"/>
    </row>
    <row r="60" spans="1:13" hidden="1" outlineLevel="1" x14ac:dyDescent="0.25">
      <c r="A60" s="24" t="s">
        <v>1189</v>
      </c>
      <c r="B60" s="38"/>
      <c r="E60" s="38"/>
      <c r="F60" s="38"/>
      <c r="G60" s="38"/>
      <c r="H60" s="22"/>
      <c r="L60" s="22"/>
      <c r="M60" s="22"/>
    </row>
    <row r="61" spans="1:13" hidden="1" outlineLevel="1" x14ac:dyDescent="0.25">
      <c r="A61" s="24" t="s">
        <v>1190</v>
      </c>
      <c r="B61" s="38"/>
      <c r="E61" s="38"/>
      <c r="F61" s="38"/>
      <c r="G61" s="38"/>
      <c r="H61" s="22"/>
      <c r="L61" s="22"/>
      <c r="M61" s="22"/>
    </row>
    <row r="62" spans="1:13" hidden="1" outlineLevel="1" x14ac:dyDescent="0.25">
      <c r="A62" s="24" t="s">
        <v>1191</v>
      </c>
      <c r="B62" s="38"/>
      <c r="E62" s="38"/>
      <c r="F62" s="38"/>
      <c r="G62" s="38"/>
      <c r="H62" s="22"/>
      <c r="L62" s="22"/>
      <c r="M62" s="22"/>
    </row>
    <row r="63" spans="1:13" hidden="1" outlineLevel="1" x14ac:dyDescent="0.25">
      <c r="A63" s="24" t="s">
        <v>1192</v>
      </c>
      <c r="B63" s="38"/>
      <c r="E63" s="38"/>
      <c r="F63" s="38"/>
      <c r="G63" s="38"/>
      <c r="H63" s="22"/>
      <c r="L63" s="22"/>
      <c r="M63" s="22"/>
    </row>
    <row r="64" spans="1:13" hidden="1" outlineLevel="1" x14ac:dyDescent="0.25">
      <c r="A64" s="24" t="s">
        <v>1193</v>
      </c>
      <c r="B64" s="38"/>
      <c r="E64" s="38"/>
      <c r="F64" s="38"/>
      <c r="G64" s="38"/>
      <c r="H64" s="22"/>
      <c r="L64" s="22"/>
      <c r="M64" s="22"/>
    </row>
    <row r="65" spans="1:14" hidden="1" outlineLevel="1" x14ac:dyDescent="0.25">
      <c r="A65" s="24" t="s">
        <v>1194</v>
      </c>
      <c r="B65" s="38"/>
      <c r="E65" s="38"/>
      <c r="F65" s="38"/>
      <c r="G65" s="38"/>
      <c r="H65" s="22"/>
      <c r="L65" s="22"/>
      <c r="M65" s="22"/>
    </row>
    <row r="66" spans="1:14" hidden="1" outlineLevel="1" x14ac:dyDescent="0.25">
      <c r="A66" s="24" t="s">
        <v>1195</v>
      </c>
      <c r="B66" s="38"/>
      <c r="E66" s="38"/>
      <c r="F66" s="38"/>
      <c r="G66" s="38"/>
      <c r="H66" s="22"/>
      <c r="L66" s="22"/>
      <c r="M66" s="22"/>
    </row>
    <row r="67" spans="1:14" hidden="1" outlineLevel="1" x14ac:dyDescent="0.25">
      <c r="A67" s="24" t="s">
        <v>1196</v>
      </c>
      <c r="B67" s="38"/>
      <c r="E67" s="38"/>
      <c r="F67" s="38"/>
      <c r="G67" s="38"/>
      <c r="H67" s="22"/>
      <c r="L67" s="22"/>
      <c r="M67" s="22"/>
    </row>
    <row r="68" spans="1:14" hidden="1" outlineLevel="1" x14ac:dyDescent="0.25">
      <c r="A68" s="24" t="s">
        <v>1197</v>
      </c>
      <c r="B68" s="38"/>
      <c r="E68" s="38"/>
      <c r="F68" s="38"/>
      <c r="G68" s="38"/>
      <c r="H68" s="22"/>
      <c r="L68" s="22"/>
      <c r="M68" s="22"/>
    </row>
    <row r="69" spans="1:14" hidden="1" outlineLevel="1" x14ac:dyDescent="0.25">
      <c r="A69" s="24" t="s">
        <v>1198</v>
      </c>
      <c r="B69" s="38"/>
      <c r="E69" s="38"/>
      <c r="F69" s="38"/>
      <c r="G69" s="38"/>
      <c r="H69" s="22"/>
      <c r="L69" s="22"/>
      <c r="M69" s="22"/>
    </row>
    <row r="70" spans="1:14" hidden="1" outlineLevel="1" x14ac:dyDescent="0.25">
      <c r="A70" s="24" t="s">
        <v>1199</v>
      </c>
      <c r="B70" s="38"/>
      <c r="E70" s="38"/>
      <c r="F70" s="38"/>
      <c r="G70" s="38"/>
      <c r="H70" s="22"/>
      <c r="L70" s="22"/>
      <c r="M70" s="22"/>
    </row>
    <row r="71" spans="1:14" hidden="1" outlineLevel="1" x14ac:dyDescent="0.25">
      <c r="A71" s="24" t="s">
        <v>1200</v>
      </c>
      <c r="B71" s="38"/>
      <c r="E71" s="38"/>
      <c r="F71" s="38"/>
      <c r="G71" s="38"/>
      <c r="H71" s="22"/>
      <c r="L71" s="22"/>
      <c r="M71" s="22"/>
    </row>
    <row r="72" spans="1:14" hidden="1" outlineLevel="1" x14ac:dyDescent="0.25">
      <c r="A72" s="24" t="s">
        <v>1201</v>
      </c>
      <c r="B72" s="38"/>
      <c r="E72" s="38"/>
      <c r="F72" s="38"/>
      <c r="G72" s="38"/>
      <c r="H72" s="22"/>
      <c r="L72" s="22"/>
      <c r="M72" s="22"/>
    </row>
    <row r="73" spans="1:14" ht="18.75" collapsed="1" x14ac:dyDescent="0.25">
      <c r="A73" s="33"/>
      <c r="B73" s="32" t="s">
        <v>1203</v>
      </c>
      <c r="C73" s="33"/>
      <c r="D73" s="33"/>
      <c r="E73" s="33"/>
      <c r="F73" s="33"/>
      <c r="G73" s="33"/>
      <c r="H73" s="22"/>
    </row>
    <row r="74" spans="1:14" ht="15" customHeight="1" x14ac:dyDescent="0.25">
      <c r="A74" s="40"/>
      <c r="B74" s="41" t="s">
        <v>900</v>
      </c>
      <c r="C74" s="40" t="s">
        <v>1266</v>
      </c>
      <c r="D74" s="40"/>
      <c r="E74" s="43"/>
      <c r="F74" s="43"/>
      <c r="G74" s="43"/>
      <c r="H74" s="51"/>
      <c r="I74" s="51"/>
      <c r="J74" s="51"/>
      <c r="K74" s="51"/>
      <c r="L74" s="51"/>
      <c r="M74" s="51"/>
      <c r="N74" s="51"/>
    </row>
    <row r="75" spans="1:14" s="53" customFormat="1" x14ac:dyDescent="0.25">
      <c r="A75" s="24" t="s">
        <v>1229</v>
      </c>
      <c r="B75" s="24" t="s">
        <v>1248</v>
      </c>
      <c r="C75" s="446">
        <v>80.900000000000006</v>
      </c>
      <c r="D75" s="24"/>
      <c r="E75" s="24"/>
      <c r="F75" s="24"/>
      <c r="G75" s="24"/>
      <c r="H75" s="24"/>
      <c r="I75" s="24"/>
      <c r="J75" s="24"/>
      <c r="K75" s="24"/>
      <c r="L75" s="24"/>
      <c r="M75" s="24"/>
      <c r="N75" s="24"/>
    </row>
    <row r="76" spans="1:14" s="53" customFormat="1" x14ac:dyDescent="0.25">
      <c r="A76" s="24" t="s">
        <v>1230</v>
      </c>
      <c r="B76" s="24" t="s">
        <v>1264</v>
      </c>
      <c r="C76" s="446">
        <v>164.97</v>
      </c>
      <c r="D76" s="24"/>
      <c r="E76" s="24"/>
      <c r="F76" s="24"/>
      <c r="G76" s="24"/>
      <c r="H76" s="24"/>
      <c r="I76" s="24"/>
      <c r="J76" s="24"/>
      <c r="K76" s="24"/>
      <c r="L76" s="24"/>
      <c r="M76" s="24"/>
      <c r="N76" s="24"/>
    </row>
    <row r="77" spans="1:14" s="53" customFormat="1" hidden="1" outlineLevel="1" x14ac:dyDescent="0.25">
      <c r="A77" s="24" t="s">
        <v>1231</v>
      </c>
      <c r="B77" s="24"/>
      <c r="C77" s="24"/>
      <c r="D77" s="24"/>
      <c r="E77" s="24"/>
      <c r="F77" s="24"/>
      <c r="G77" s="24"/>
      <c r="H77" s="24"/>
      <c r="I77" s="24"/>
      <c r="J77" s="24"/>
      <c r="K77" s="24"/>
      <c r="L77" s="24"/>
      <c r="M77" s="24"/>
      <c r="N77" s="24"/>
    </row>
    <row r="78" spans="1:14" s="53" customFormat="1" hidden="1" outlineLevel="1" x14ac:dyDescent="0.25">
      <c r="A78" s="24" t="s">
        <v>1232</v>
      </c>
      <c r="B78" s="24"/>
      <c r="C78" s="24"/>
      <c r="D78" s="24"/>
      <c r="E78" s="24"/>
      <c r="F78" s="24"/>
      <c r="G78" s="24"/>
      <c r="H78" s="24"/>
      <c r="I78" s="24"/>
      <c r="J78" s="24"/>
      <c r="K78" s="24"/>
      <c r="L78" s="24"/>
      <c r="M78" s="24"/>
      <c r="N78" s="24"/>
    </row>
    <row r="79" spans="1:14" s="53" customFormat="1" hidden="1" outlineLevel="1" x14ac:dyDescent="0.25">
      <c r="A79" s="24" t="s">
        <v>1233</v>
      </c>
      <c r="B79" s="24"/>
      <c r="C79" s="24"/>
      <c r="D79" s="24"/>
      <c r="E79" s="24"/>
      <c r="F79" s="24"/>
      <c r="G79" s="24"/>
      <c r="H79" s="24"/>
      <c r="I79" s="24"/>
      <c r="J79" s="24"/>
      <c r="K79" s="24"/>
      <c r="L79" s="24"/>
      <c r="M79" s="24"/>
      <c r="N79" s="24"/>
    </row>
    <row r="80" spans="1:14" s="53" customFormat="1" hidden="1" outlineLevel="1" x14ac:dyDescent="0.25">
      <c r="A80" s="24" t="s">
        <v>1234</v>
      </c>
      <c r="B80" s="24"/>
      <c r="C80" s="24"/>
      <c r="D80" s="24"/>
      <c r="E80" s="24"/>
      <c r="F80" s="24"/>
      <c r="G80" s="24"/>
      <c r="H80" s="24"/>
      <c r="I80" s="24"/>
      <c r="J80" s="24"/>
      <c r="K80" s="24"/>
      <c r="L80" s="24"/>
      <c r="M80" s="24"/>
      <c r="N80" s="24"/>
    </row>
    <row r="81" spans="1:14" s="53" customFormat="1" collapsed="1" x14ac:dyDescent="0.25">
      <c r="A81" s="40"/>
      <c r="B81" s="41" t="s">
        <v>1235</v>
      </c>
      <c r="C81" s="40" t="s">
        <v>531</v>
      </c>
      <c r="D81" s="40" t="s">
        <v>532</v>
      </c>
      <c r="E81" s="40" t="s">
        <v>901</v>
      </c>
      <c r="F81" s="40" t="s">
        <v>902</v>
      </c>
      <c r="G81" s="40" t="s">
        <v>1257</v>
      </c>
      <c r="H81" s="24"/>
      <c r="I81" s="24"/>
      <c r="J81" s="24"/>
      <c r="K81" s="24"/>
      <c r="L81" s="24"/>
      <c r="M81" s="24"/>
      <c r="N81" s="24"/>
    </row>
    <row r="82" spans="1:14" s="53" customFormat="1" x14ac:dyDescent="0.25">
      <c r="A82" s="24" t="s">
        <v>1236</v>
      </c>
      <c r="B82" s="24" t="s">
        <v>1251</v>
      </c>
      <c r="C82" s="466">
        <v>0</v>
      </c>
      <c r="D82" s="466" t="s">
        <v>944</v>
      </c>
      <c r="E82" s="466" t="s">
        <v>944</v>
      </c>
      <c r="F82" s="466" t="s">
        <v>944</v>
      </c>
      <c r="G82" s="466">
        <f>SUM(C82:F82)</f>
        <v>0</v>
      </c>
      <c r="H82" s="24"/>
      <c r="I82" s="24"/>
      <c r="J82" s="24"/>
      <c r="K82" s="24"/>
      <c r="L82" s="24"/>
      <c r="M82" s="24"/>
      <c r="N82" s="24"/>
    </row>
    <row r="83" spans="1:14" s="53" customFormat="1" x14ac:dyDescent="0.25">
      <c r="A83" s="24" t="s">
        <v>1237</v>
      </c>
      <c r="B83" s="24" t="s">
        <v>1254</v>
      </c>
      <c r="C83" s="466">
        <v>0</v>
      </c>
      <c r="D83" s="466" t="s">
        <v>944</v>
      </c>
      <c r="E83" s="466" t="s">
        <v>944</v>
      </c>
      <c r="F83" s="466" t="s">
        <v>944</v>
      </c>
      <c r="G83" s="466">
        <f t="shared" ref="G83:G86" si="0">SUM(C83:F83)</f>
        <v>0</v>
      </c>
      <c r="H83" s="24"/>
      <c r="I83" s="24"/>
      <c r="J83" s="24"/>
      <c r="K83" s="24"/>
      <c r="L83" s="24"/>
      <c r="M83" s="24"/>
      <c r="N83" s="24"/>
    </row>
    <row r="84" spans="1:14" s="53" customFormat="1" x14ac:dyDescent="0.25">
      <c r="A84" s="24" t="s">
        <v>1238</v>
      </c>
      <c r="B84" s="24" t="s">
        <v>1252</v>
      </c>
      <c r="C84" s="466">
        <v>0</v>
      </c>
      <c r="D84" s="466" t="s">
        <v>944</v>
      </c>
      <c r="E84" s="466" t="s">
        <v>944</v>
      </c>
      <c r="F84" s="466" t="s">
        <v>944</v>
      </c>
      <c r="G84" s="466">
        <f t="shared" si="0"/>
        <v>0</v>
      </c>
      <c r="H84" s="24"/>
      <c r="I84" s="24"/>
      <c r="J84" s="24"/>
      <c r="K84" s="24"/>
      <c r="L84" s="24"/>
      <c r="M84" s="24"/>
      <c r="N84" s="24"/>
    </row>
    <row r="85" spans="1:14" s="53" customFormat="1" x14ac:dyDescent="0.25">
      <c r="A85" s="24" t="s">
        <v>1239</v>
      </c>
      <c r="B85" s="24" t="s">
        <v>1253</v>
      </c>
      <c r="C85" s="466">
        <v>0</v>
      </c>
      <c r="D85" s="466" t="s">
        <v>944</v>
      </c>
      <c r="E85" s="466" t="s">
        <v>944</v>
      </c>
      <c r="F85" s="466" t="s">
        <v>944</v>
      </c>
      <c r="G85" s="466">
        <f t="shared" si="0"/>
        <v>0</v>
      </c>
      <c r="H85" s="24"/>
      <c r="I85" s="24"/>
      <c r="J85" s="24"/>
      <c r="K85" s="24"/>
      <c r="L85" s="24"/>
      <c r="M85" s="24"/>
      <c r="N85" s="24"/>
    </row>
    <row r="86" spans="1:14" s="53" customFormat="1" x14ac:dyDescent="0.25">
      <c r="A86" s="24" t="s">
        <v>1256</v>
      </c>
      <c r="B86" s="24" t="s">
        <v>1255</v>
      </c>
      <c r="C86" s="466">
        <v>0</v>
      </c>
      <c r="D86" s="466" t="s">
        <v>944</v>
      </c>
      <c r="E86" s="466" t="s">
        <v>944</v>
      </c>
      <c r="F86" s="466" t="s">
        <v>944</v>
      </c>
      <c r="G86" s="466">
        <f t="shared" si="0"/>
        <v>0</v>
      </c>
      <c r="H86" s="24"/>
      <c r="I86" s="24"/>
      <c r="J86" s="24"/>
      <c r="K86" s="24"/>
      <c r="L86" s="24"/>
      <c r="M86" s="24"/>
      <c r="N86" s="24"/>
    </row>
    <row r="87" spans="1:14" s="53" customFormat="1" hidden="1" outlineLevel="1" x14ac:dyDescent="0.25">
      <c r="A87" s="24" t="s">
        <v>1240</v>
      </c>
      <c r="B87" s="24"/>
      <c r="C87" s="24"/>
      <c r="D87" s="24"/>
      <c r="E87" s="24"/>
      <c r="F87" s="24"/>
      <c r="G87" s="24"/>
      <c r="H87" s="24"/>
      <c r="I87" s="24"/>
      <c r="J87" s="24"/>
      <c r="K87" s="24"/>
      <c r="L87" s="24"/>
      <c r="M87" s="24"/>
      <c r="N87" s="24"/>
    </row>
    <row r="88" spans="1:14" s="53" customFormat="1" hidden="1" outlineLevel="1" x14ac:dyDescent="0.25">
      <c r="A88" s="24" t="s">
        <v>1241</v>
      </c>
      <c r="B88" s="24"/>
      <c r="C88" s="24"/>
      <c r="D88" s="24"/>
      <c r="E88" s="24"/>
      <c r="F88" s="24"/>
      <c r="G88" s="24"/>
      <c r="H88" s="24"/>
      <c r="I88" s="24"/>
      <c r="J88" s="24"/>
      <c r="K88" s="24"/>
      <c r="L88" s="24"/>
      <c r="M88" s="24"/>
      <c r="N88" s="24"/>
    </row>
    <row r="89" spans="1:14" s="53" customFormat="1" hidden="1" outlineLevel="1" x14ac:dyDescent="0.25">
      <c r="A89" s="24" t="s">
        <v>1242</v>
      </c>
      <c r="B89" s="24"/>
      <c r="C89" s="24"/>
      <c r="D89" s="24"/>
      <c r="E89" s="24"/>
      <c r="F89" s="24"/>
      <c r="G89" s="24"/>
      <c r="H89" s="24"/>
      <c r="I89" s="24"/>
      <c r="J89" s="24"/>
      <c r="K89" s="24"/>
      <c r="L89" s="24"/>
      <c r="M89" s="24"/>
      <c r="N89" s="24"/>
    </row>
    <row r="90" spans="1:14" s="53" customFormat="1" hidden="1" outlineLevel="1" x14ac:dyDescent="0.25">
      <c r="A90" s="24" t="s">
        <v>1243</v>
      </c>
      <c r="B90" s="24"/>
      <c r="C90" s="24"/>
      <c r="D90" s="24"/>
      <c r="E90" s="24"/>
      <c r="F90" s="24"/>
      <c r="G90" s="24"/>
      <c r="H90" s="24"/>
      <c r="I90" s="24"/>
      <c r="J90" s="24"/>
      <c r="K90" s="24"/>
      <c r="L90" s="24"/>
      <c r="M90" s="24"/>
      <c r="N90" s="24"/>
    </row>
    <row r="91" spans="1:14" s="53" customFormat="1" collapsed="1" x14ac:dyDescent="0.25">
      <c r="A91" s="24"/>
      <c r="B91" s="24"/>
      <c r="C91" s="24"/>
      <c r="D91" s="24"/>
      <c r="E91" s="24"/>
      <c r="F91" s="24"/>
      <c r="G91" s="24"/>
      <c r="H91" s="24"/>
      <c r="I91" s="24"/>
      <c r="J91" s="24"/>
      <c r="K91" s="24"/>
      <c r="L91" s="24"/>
      <c r="M91" s="24"/>
      <c r="N91" s="24"/>
    </row>
    <row r="92" spans="1:14" x14ac:dyDescent="0.25">
      <c r="H92" s="22"/>
    </row>
    <row r="93" spans="1:14" x14ac:dyDescent="0.25">
      <c r="H93" s="22"/>
    </row>
    <row r="94" spans="1:14" x14ac:dyDescent="0.25">
      <c r="H94" s="22"/>
    </row>
    <row r="95" spans="1:14" x14ac:dyDescent="0.25">
      <c r="H95" s="22"/>
    </row>
    <row r="96" spans="1:14"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VftWf+1j1onjIH2eg8VM3C2yEZ8RgXt6sKCre7cXFG03COAYZx5XHyGl3vi453bIhOHLdZ2nyb87OJSJ0mIWJw==" saltValue="5M1MfElj8tx9sQlaHuwIPg=="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NTT Overview</vt:lpstr>
      <vt:lpstr>E. Optional ECB-ECAIs data</vt:lpstr>
      <vt:lpstr>_4._Breakdown_by_Geography</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 NTT Overview'!Zone_d_impression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Jerome Villier</cp:lastModifiedBy>
  <cp:lastPrinted>2018-01-26T08:33:33Z</cp:lastPrinted>
  <dcterms:created xsi:type="dcterms:W3CDTF">2016-04-21T08:07:20Z</dcterms:created>
  <dcterms:modified xsi:type="dcterms:W3CDTF">2018-01-26T10:47:38Z</dcterms:modified>
</cp:coreProperties>
</file>