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M:\Compta\TEMP\SITE\Info\ECBC_Label\"/>
    </mc:Choice>
  </mc:AlternateContent>
  <bookViews>
    <workbookView xWindow="0" yWindow="60" windowWidth="21795" windowHeight="11895" tabRatio="948" activeTab="2"/>
  </bookViews>
  <sheets>
    <sheet name="Introduction" sheetId="22" r:id="rId1"/>
    <sheet name="A. HTT General" sheetId="25" r:id="rId2"/>
    <sheet name="B1. HTT Mortgage Assets" sheetId="9" r:id="rId3"/>
    <sheet name="C. HTT Harmonised Glossary" sheetId="11" r:id="rId4"/>
    <sheet name="Disclaimer" sheetId="31" r:id="rId5"/>
    <sheet name="D1. NTT Overview" sheetId="32" r:id="rId6"/>
    <sheet name="D2. NTT Residential" sheetId="33" r:id="rId7"/>
    <sheet name="D3. NTT Covered bonds" sheetId="34" r:id="rId8"/>
    <sheet name="D4. NTT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General'!$A$1:$G$363</definedName>
    <definedName name="_xlnm.Print_Area" localSheetId="2">'B1. HTT Mortgage Assets'!$A$1:$G$343</definedName>
    <definedName name="_xlnm.Print_Area" localSheetId="3">'C. HTT Harmonised Glossary'!$A$1:$C$37</definedName>
    <definedName name="_xlnm.Print_Area" localSheetId="5">'D1. NTT Overview'!$A$1:$J$184</definedName>
    <definedName name="_xlnm.Print_Area" localSheetId="6">'D2. NTT Residential'!$A$1:$M$213</definedName>
    <definedName name="_xlnm.Print_Area" localSheetId="7">'D3. NTT Covered bonds'!$A$3:$H$52</definedName>
    <definedName name="_xlnm.Print_Area" localSheetId="8">'D4. NTT Explanations'!$A$1:$I$128</definedName>
    <definedName name="_xlnm.Print_Area" localSheetId="4">Disclaimer!$A$1:$A$170</definedName>
    <definedName name="_xlnm.Print_Area" localSheetId="0">Introduction!$B$2:$J$37</definedName>
  </definedNames>
  <calcPr calcId="152511"/>
</workbook>
</file>

<file path=xl/calcChain.xml><?xml version="1.0" encoding="utf-8"?>
<calcChain xmlns="http://schemas.openxmlformats.org/spreadsheetml/2006/main">
  <c r="K141" i="32" l="1"/>
  <c r="K138" i="32"/>
  <c r="K137" i="32"/>
  <c r="K125" i="32"/>
  <c r="C8" i="34"/>
  <c r="K142" i="32"/>
  <c r="K140" i="32"/>
  <c r="C6" i="33"/>
</calcChain>
</file>

<file path=xl/sharedStrings.xml><?xml version="1.0" encoding="utf-8"?>
<sst xmlns="http://schemas.openxmlformats.org/spreadsheetml/2006/main" count="2492" uniqueCount="1546">
  <si>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</si>
  <si>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</si>
  <si>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</si>
  <si>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</si>
  <si>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</si>
  <si>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</si>
  <si>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</si>
  <si>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</si>
  <si>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</si>
  <si>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</si>
  <si>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</si>
  <si>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</si>
  <si>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</si>
  <si>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</si>
  <si>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</si>
  <si>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</si>
  <si>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</si>
  <si>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</si>
  <si>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</si>
  <si>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</si>
  <si>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</si>
  <si>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</si>
  <si>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</si>
  <si>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</si>
  <si>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</si>
  <si>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</si>
  <si>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</si>
  <si>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</si>
  <si>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</si>
  <si>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</si>
  <si>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</si>
  <si>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</si>
  <si>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</si>
  <si>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</si>
  <si>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</si>
  <si>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</si>
  <si>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</si>
  <si>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</si>
  <si>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</si>
  <si>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</si>
  <si>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</si>
  <si>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</si>
  <si>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</si>
  <si>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</si>
  <si>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</si>
  <si>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</si>
  <si>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</si>
  <si>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</si>
  <si>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</si>
  <si>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</si>
  <si>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</si>
  <si>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</si>
  <si>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</si>
  <si>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</si>
  <si>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</si>
  <si>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</si>
  <si>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</si>
  <si>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</si>
  <si>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</si>
  <si>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</si>
  <si>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</si>
  <si>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</si>
  <si>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</si>
  <si>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</si>
  <si>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</si>
  <si>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</si>
  <si>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</si>
  <si>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</si>
  <si>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</si>
  <si>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</si>
  <si>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</si>
  <si>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</si>
  <si>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</si>
  <si>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</si>
  <si>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</si>
  <si>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</si>
  <si>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</si>
  <si>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</si>
  <si>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</si>
  <si>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</si>
  <si>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</si>
  <si>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</si>
  <si>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</si>
  <si>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</si>
  <si>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</si>
  <si>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</si>
  <si>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</si>
  <si>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</si>
  <si>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</si>
  <si>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</si>
  <si>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</si>
  <si>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</si>
  <si>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</si>
  <si>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</si>
  <si>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</si>
  <si>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</si>
  <si>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</si>
  <si>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</si>
  <si>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</si>
  <si>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</si>
  <si>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</si>
  <si>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</si>
  <si>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</si>
  <si>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</si>
  <si>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</si>
  <si>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</si>
  <si>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</si>
  <si>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</si>
  <si>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</si>
  <si>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</si>
  <si>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</si>
  <si>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</si>
  <si>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</si>
  <si>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</si>
  <si>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</si>
  <si>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</si>
  <si>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</si>
  <si>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</si>
  <si>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</si>
  <si>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</si>
  <si>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</si>
  <si>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</si>
  <si>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</si>
  <si>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</si>
  <si>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</si>
  <si>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</si>
  <si>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</si>
  <si>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</si>
  <si>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</si>
  <si>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</si>
  <si>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</si>
  <si>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</si>
  <si>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</si>
  <si>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</si>
  <si>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</si>
  <si>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</si>
  <si>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</si>
  <si>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</si>
  <si>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</si>
  <si>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</si>
  <si>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</si>
  <si>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</si>
  <si>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</si>
  <si>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</si>
  <si>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</si>
  <si>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</si>
  <si>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</si>
  <si>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</si>
  <si>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</si>
  <si>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</si>
  <si>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</si>
  <si>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</si>
  <si>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</si>
  <si>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</si>
  <si>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</si>
  <si>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</si>
  <si>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</si>
  <si>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</si>
  <si>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</si>
  <si>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</si>
  <si>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</si>
  <si>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</si>
  <si>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</si>
  <si>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</si>
  <si>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</si>
  <si>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</si>
  <si>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</si>
  <si>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</si>
  <si>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</si>
  <si>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</si>
  <si>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</si>
  <si>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</si>
  <si>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</si>
  <si>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</si>
  <si>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</si>
  <si>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</si>
  <si>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</si>
  <si>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</si>
  <si>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</si>
  <si>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</si>
  <si>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</si>
  <si>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</si>
  <si>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</si>
  <si>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</si>
  <si>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</si>
  <si>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</si>
  <si>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</si>
  <si>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</si>
  <si>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</si>
  <si>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</si>
  <si>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</si>
  <si>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</si>
  <si>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</si>
  <si>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</si>
  <si>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</si>
  <si>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</si>
  <si>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</si>
  <si>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</si>
  <si>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</si>
  <si>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</si>
  <si>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</si>
  <si>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</si>
  <si>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</si>
  <si>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</si>
  <si>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</si>
  <si>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</si>
  <si>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</si>
  <si>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</si>
  <si>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</si>
  <si>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</si>
  <si>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</si>
  <si>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</si>
  <si>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</si>
  <si>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</si>
  <si>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</si>
  <si>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</si>
  <si>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</si>
  <si>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</si>
  <si>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</si>
  <si>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</si>
  <si>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</si>
  <si>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</si>
  <si>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</si>
  <si>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</si>
  <si>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</si>
  <si>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</si>
  <si>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</si>
  <si>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</si>
  <si>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</si>
  <si>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</si>
  <si>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</si>
  <si>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</si>
  <si>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</si>
  <si>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</si>
  <si>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</si>
  <si>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</si>
  <si>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</si>
  <si>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</si>
  <si>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</si>
  <si>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</si>
  <si>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</si>
  <si>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</si>
  <si>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</si>
  <si>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</si>
  <si>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</si>
  <si>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</si>
  <si>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</si>
  <si>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</si>
  <si>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</si>
  <si>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</si>
  <si>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</si>
  <si>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</si>
  <si>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</si>
  <si>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</si>
  <si>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</si>
  <si>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</si>
  <si>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</si>
  <si>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</si>
  <si>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</si>
  <si>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</si>
  <si>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</si>
  <si>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</si>
  <si>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</si>
  <si>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</si>
  <si>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</si>
  <si>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</si>
  <si>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</si>
  <si>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</si>
  <si>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</si>
  <si>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</si>
  <si>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</si>
  <si>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</si>
  <si>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</si>
  <si>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</si>
  <si>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</si>
  <si>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</si>
  <si>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</si>
  <si>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</si>
  <si>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</si>
  <si>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</si>
  <si>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</si>
  <si>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</si>
  <si>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</si>
  <si>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</si>
  <si>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</si>
  <si>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</si>
  <si>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</si>
  <si>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</si>
  <si>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</si>
  <si>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</si>
  <si>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</si>
  <si>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</si>
  <si>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</si>
  <si>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</si>
  <si>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</si>
  <si>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</si>
  <si>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</si>
  <si>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</si>
  <si>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</si>
  <si>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</si>
  <si>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</si>
  <si>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</si>
  <si>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</si>
  <si>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</si>
  <si>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</si>
  <si>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</si>
  <si>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</si>
  <si>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</si>
  <si>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</si>
  <si>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</si>
  <si>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</si>
  <si>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</si>
  <si>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</si>
  <si>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</si>
  <si>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</si>
  <si>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</si>
  <si>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</si>
  <si>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</si>
  <si>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</si>
  <si>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</si>
  <si>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</si>
  <si>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</si>
  <si>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</si>
  <si>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</si>
  <si>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</si>
  <si>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</si>
  <si>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</si>
  <si>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</si>
  <si>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</si>
  <si>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</si>
  <si>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</si>
  <si>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</si>
  <si>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</si>
  <si>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</si>
  <si>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</si>
  <si>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</si>
  <si>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</si>
  <si>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</si>
  <si>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</si>
  <si>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</si>
  <si>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</si>
  <si>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</si>
  <si>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</si>
  <si>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</si>
  <si>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</si>
  <si>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</si>
  <si>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</si>
  <si>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</si>
  <si>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</si>
  <si>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</si>
  <si>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</si>
  <si>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</si>
  <si>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</si>
  <si>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</si>
  <si>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</si>
  <si>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</si>
  <si>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</si>
  <si>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</si>
  <si>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</si>
  <si>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</si>
  <si>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</si>
  <si>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</si>
  <si>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</si>
  <si>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</si>
  <si>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</si>
  <si>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</si>
  <si>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</si>
  <si>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</si>
  <si>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</si>
  <si>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</si>
  <si>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</si>
  <si>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</si>
  <si>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</si>
  <si>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</si>
  <si>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</si>
  <si>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</si>
  <si>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</si>
  <si>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</si>
  <si>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</si>
  <si>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</si>
  <si>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</si>
  <si>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</si>
  <si>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</si>
  <si>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</si>
  <si>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</si>
  <si>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</si>
  <si>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</si>
  <si>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</si>
  <si>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</si>
  <si>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</si>
  <si>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</si>
  <si>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</si>
  <si>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</si>
  <si>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</si>
  <si>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</si>
  <si>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</si>
  <si>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</si>
  <si>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</si>
  <si>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</si>
  <si>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</si>
  <si>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</si>
  <si>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</si>
  <si>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</si>
  <si>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</si>
  <si>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</si>
  <si>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</si>
  <si>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</si>
  <si>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</si>
  <si>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</si>
  <si>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</si>
  <si>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</si>
  <si>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</si>
  <si>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</si>
  <si>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</si>
  <si>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</si>
  <si>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</si>
  <si>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</si>
  <si>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</si>
  <si>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</si>
  <si>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</si>
  <si>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</si>
  <si>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</si>
  <si>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</si>
  <si>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</si>
  <si>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</si>
  <si>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</si>
  <si>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</si>
  <si>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</si>
  <si>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</si>
  <si>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</si>
  <si>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</si>
  <si>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</si>
  <si>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</si>
  <si>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</si>
  <si>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</si>
  <si>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</si>
  <si>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</si>
  <si>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</si>
  <si>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</si>
  <si>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</si>
  <si>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</si>
  <si>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</si>
  <si>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</si>
  <si>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</si>
  <si>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</si>
  <si>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</si>
  <si>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</si>
  <si>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</si>
  <si>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</si>
  <si>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</si>
  <si>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</si>
  <si>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</si>
  <si>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</si>
  <si>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</si>
  <si>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</si>
  <si>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</si>
  <si>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</si>
  <si>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</si>
  <si>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</si>
  <si>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</si>
  <si>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</si>
  <si>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</si>
  <si>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</si>
  <si>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</si>
  <si>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</si>
  <si>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</si>
  <si>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</si>
  <si>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</si>
  <si>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</si>
  <si>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</si>
  <si>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</si>
  <si>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</si>
  <si>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</si>
  <si>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</si>
  <si>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</si>
  <si>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</si>
  <si>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</si>
  <si>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</si>
  <si>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</si>
  <si>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</si>
  <si>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</si>
  <si>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</si>
  <si>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</si>
  <si>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</si>
  <si>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</si>
  <si>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</si>
  <si>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</si>
  <si>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</si>
  <si>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</si>
  <si>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</si>
  <si>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</si>
  <si>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</si>
  <si>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</si>
  <si>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</si>
  <si>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</si>
  <si>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</si>
  <si>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</si>
  <si>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</si>
  <si>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</si>
  <si>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</si>
  <si>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</si>
  <si>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</si>
  <si>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</si>
  <si>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</si>
  <si>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</si>
  <si>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</si>
  <si>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</si>
  <si>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</si>
  <si>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</si>
  <si>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</si>
  <si>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</si>
  <si>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</si>
  <si>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</si>
  <si>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</si>
  <si>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</si>
  <si>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</si>
  <si>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</si>
  <si>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</si>
  <si>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</si>
  <si>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</si>
  <si>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</si>
  <si>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</si>
  <si>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</si>
  <si>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</si>
  <si>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</si>
  <si>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</si>
  <si>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</si>
  <si>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</si>
  <si>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</si>
  <si>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</si>
  <si>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</si>
  <si>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</si>
  <si>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</si>
  <si>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</si>
  <si>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</si>
  <si>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</si>
  <si>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</si>
  <si>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</si>
  <si>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</si>
  <si>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</si>
  <si>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</si>
  <si>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</si>
  <si>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</si>
  <si>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</si>
  <si>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</si>
  <si>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</si>
  <si>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</si>
  <si>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</si>
  <si>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</si>
  <si>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</si>
  <si>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</si>
  <si>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</si>
  <si>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</si>
  <si>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</si>
  <si>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</si>
  <si>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</si>
  <si>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</si>
  <si>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</si>
  <si>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</si>
  <si>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</si>
  <si>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</si>
  <si>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</si>
  <si>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</si>
  <si>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</si>
  <si>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</si>
  <si>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</si>
  <si>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</si>
  <si>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</si>
  <si>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</si>
  <si>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</si>
  <si>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</si>
  <si>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</si>
  <si>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</si>
  <si>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</si>
  <si>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</si>
  <si>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</si>
  <si>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</si>
  <si>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</si>
  <si>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</si>
  <si>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</si>
  <si>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</si>
  <si>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</si>
  <si>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</si>
  <si>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</si>
  <si>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</si>
  <si>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</si>
  <si>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</si>
  <si>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</si>
  <si>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</si>
  <si>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</si>
  <si>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</si>
  <si>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</si>
  <si>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</si>
  <si>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</si>
  <si>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</si>
  <si>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</si>
  <si>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</si>
  <si>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</si>
  <si>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</si>
  <si>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</si>
  <si>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</si>
  <si>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</si>
  <si>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</si>
  <si>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</si>
  <si>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</si>
  <si>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</si>
  <si>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</si>
  <si>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</si>
  <si>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</si>
  <si>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</si>
  <si>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</si>
  <si>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</si>
  <si>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</si>
  <si>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</si>
  <si>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</si>
  <si>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</si>
  <si>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</si>
  <si>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</si>
  <si>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</si>
  <si>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</si>
  <si>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</si>
  <si>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</si>
  <si>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</si>
  <si>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</si>
  <si>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</si>
  <si>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</si>
  <si>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</si>
  <si>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</si>
  <si>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</si>
  <si>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</si>
  <si>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</si>
  <si>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</si>
  <si>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</si>
  <si>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</si>
  <si>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</si>
  <si>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</si>
  <si>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</si>
  <si>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</si>
  <si>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</si>
  <si>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</si>
  <si>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</si>
  <si>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</si>
  <si>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</si>
  <si>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</si>
  <si>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</si>
  <si>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</si>
  <si>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</si>
  <si>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</si>
  <si>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</si>
  <si>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</si>
  <si>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</si>
  <si>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</si>
  <si>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</si>
  <si>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</si>
  <si>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</si>
  <si>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</si>
  <si>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</si>
  <si>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</si>
  <si>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</si>
  <si>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</si>
  <si>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</si>
  <si>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</si>
  <si>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</si>
  <si>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</si>
  <si>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</si>
  <si>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</si>
  <si>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</si>
  <si>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</si>
  <si>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</si>
  <si>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</si>
  <si>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</si>
  <si>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</si>
  <si>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</si>
  <si>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</si>
  <si>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</si>
  <si>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</si>
  <si>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</si>
  <si>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</si>
  <si>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</si>
  <si>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</si>
  <si>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</si>
  <si>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</si>
  <si>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</si>
  <si>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</si>
  <si>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</si>
  <si>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</si>
  <si>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</si>
  <si>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</si>
  <si>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</si>
  <si>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</si>
  <si>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</si>
  <si>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</si>
  <si>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</si>
  <si>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</si>
  <si>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</si>
  <si>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</si>
  <si>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</si>
  <si>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</si>
  <si>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</si>
  <si>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</si>
  <si>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</si>
  <si>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</si>
  <si>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</si>
  <si>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</si>
  <si>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</si>
  <si>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</si>
  <si>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</si>
  <si>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</si>
  <si>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</si>
  <si>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</si>
  <si>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</si>
  <si>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</si>
  <si>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</si>
  <si>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</si>
  <si>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</si>
  <si>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</si>
  <si>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</si>
  <si>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</si>
  <si>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</si>
  <si>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</si>
  <si>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</si>
  <si>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</si>
  <si>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</si>
  <si>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</si>
  <si>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</si>
  <si>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</si>
  <si>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</si>
  <si>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</si>
  <si>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</si>
  <si>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</si>
  <si>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</si>
  <si>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</si>
  <si>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</si>
  <si>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</si>
  <si>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</si>
  <si>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</si>
  <si>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</si>
  <si>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</si>
  <si>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</si>
  <si>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</si>
  <si>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</si>
  <si>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</si>
  <si>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</si>
  <si>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</si>
  <si>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</si>
  <si>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</si>
  <si>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</si>
  <si>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</si>
  <si>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</si>
  <si>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</si>
  <si>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</si>
  <si>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</si>
  <si>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</si>
  <si>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</si>
  <si>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</si>
  <si>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</si>
  <si>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</si>
  <si>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</si>
  <si>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</si>
  <si>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</si>
  <si>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</si>
  <si>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</si>
  <si>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</si>
  <si>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</si>
  <si>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</si>
  <si>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</si>
  <si>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</si>
  <si>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</si>
  <si>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</si>
  <si>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</si>
  <si>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</si>
  <si>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</si>
  <si>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</si>
  <si>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</si>
  <si>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</si>
  <si>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</si>
  <si>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</si>
  <si>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</si>
  <si>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</si>
  <si>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</si>
  <si>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</si>
  <si>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</si>
  <si>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</si>
  <si>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</si>
  <si>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</si>
  <si>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</si>
  <si>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</si>
  <si>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</si>
  <si>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</si>
  <si>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</si>
  <si>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</si>
  <si>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</si>
  <si>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</si>
  <si>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</si>
  <si>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</si>
  <si>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</si>
  <si>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</si>
  <si>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</si>
  <si>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</si>
  <si>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</si>
  <si>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</si>
  <si>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</si>
  <si>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</si>
  <si>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</si>
  <si>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</si>
  <si>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</si>
  <si>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</si>
  <si>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</si>
  <si>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</si>
  <si>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</si>
  <si>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</si>
  <si>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</si>
  <si>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</si>
  <si>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</si>
  <si>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</si>
  <si>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</si>
  <si>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</si>
  <si>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</si>
  <si>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</si>
  <si>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</si>
  <si>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</si>
  <si>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</si>
  <si>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</si>
  <si>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</si>
  <si>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</si>
  <si>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</si>
  <si>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</si>
  <si>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</si>
  <si>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</si>
  <si>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</si>
  <si>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</si>
  <si>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</si>
  <si>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</si>
  <si>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</si>
  <si>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</si>
  <si>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</si>
  <si>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</si>
  <si>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</si>
  <si>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</si>
  <si>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</si>
  <si>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</si>
  <si>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</si>
  <si>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</si>
  <si>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</si>
  <si>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</si>
  <si>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</si>
  <si>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</si>
  <si>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</si>
  <si>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</si>
  <si>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</si>
  <si>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</si>
  <si>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</si>
  <si>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</si>
  <si>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</si>
  <si>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</si>
  <si>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</si>
  <si>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</si>
  <si>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</si>
  <si>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</si>
  <si>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</si>
  <si>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</si>
  <si>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</si>
  <si>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</si>
  <si>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</si>
  <si>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</si>
  <si>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</si>
  <si>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</si>
  <si>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</si>
  <si>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</si>
  <si>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</si>
  <si>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</si>
  <si>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</si>
  <si>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</si>
  <si>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</si>
  <si>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</si>
  <si>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</si>
  <si>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</si>
  <si>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</si>
  <si>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</si>
  <si>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</si>
  <si>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</si>
  <si>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</si>
  <si>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</si>
  <si>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</si>
  <si>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</si>
  <si>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</si>
  <si>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</si>
  <si>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</si>
  <si>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</si>
  <si>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</si>
  <si>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</si>
  <si>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</si>
  <si>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</si>
  <si>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</si>
  <si>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</si>
  <si>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</si>
  <si>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</si>
  <si>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</si>
  <si>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</si>
  <si>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</si>
  <si>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</si>
  <si>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</si>
  <si>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</si>
  <si>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</si>
  <si>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</si>
  <si>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</si>
  <si>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</si>
  <si>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</si>
  <si>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</si>
  <si>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</si>
  <si>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</si>
  <si>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</si>
  <si>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</si>
  <si>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</si>
  <si>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</si>
  <si>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</si>
  <si>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</si>
  <si>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</si>
  <si>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</si>
  <si>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</si>
  <si>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</si>
  <si>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</si>
  <si>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</si>
  <si>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</si>
  <si>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</si>
  <si>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</si>
  <si>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</si>
  <si>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</si>
  <si>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</si>
  <si>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</si>
  <si>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</si>
  <si>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</si>
  <si>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</si>
  <si>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</si>
  <si>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</si>
  <si>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</si>
  <si>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</si>
  <si>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</si>
  <si>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</si>
  <si>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</si>
  <si>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</si>
  <si>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</si>
  <si>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</si>
  <si>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</si>
  <si>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</si>
  <si>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</si>
  <si>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</si>
  <si>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</si>
  <si>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</si>
  <si>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</si>
  <si>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</si>
  <si>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</si>
  <si>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</si>
  <si>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</si>
  <si>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</si>
  <si>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</si>
  <si>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</si>
  <si>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</si>
  <si>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</si>
  <si>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</si>
  <si>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</si>
  <si>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</si>
  <si>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</si>
  <si>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</si>
  <si>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</si>
  <si>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</si>
  <si>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</si>
  <si>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</si>
  <si>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</si>
  <si>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</si>
  <si>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</si>
  <si>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</si>
  <si>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</si>
  <si>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</si>
  <si>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</si>
  <si>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</si>
  <si>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</si>
  <si>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</si>
  <si>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</si>
  <si>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</si>
  <si>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</si>
  <si>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</si>
  <si>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</si>
  <si>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</si>
  <si>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</si>
  <si>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</si>
  <si>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</si>
  <si>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</si>
  <si>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</si>
  <si>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</si>
  <si>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</si>
  <si>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</si>
  <si>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</si>
  <si>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</si>
  <si>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</si>
  <si>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</si>
  <si>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</si>
  <si>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</si>
  <si>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</si>
  <si>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</si>
  <si>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</si>
  <si>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</si>
  <si>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</si>
  <si>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</si>
  <si>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</si>
  <si>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</si>
  <si>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</si>
  <si>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</si>
  <si>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</si>
  <si>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</si>
  <si>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</si>
  <si>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</si>
  <si>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</si>
  <si>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</si>
  <si>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</si>
  <si>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</si>
  <si>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</si>
  <si>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</si>
  <si>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</si>
  <si>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</si>
  <si>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</si>
  <si>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</si>
  <si>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</si>
  <si>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</si>
  <si>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</si>
  <si>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</si>
  <si>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</si>
  <si>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</si>
  <si>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</si>
  <si>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</si>
  <si>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</si>
  <si>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</si>
  <si>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</si>
  <si>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</si>
  <si>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</si>
  <si>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</si>
  <si>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</si>
  <si>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</si>
  <si>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</si>
  <si>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</si>
  <si>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</si>
  <si>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</si>
  <si>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</si>
  <si>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</si>
  <si>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</si>
  <si>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</si>
  <si>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</si>
  <si>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</si>
  <si>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</si>
  <si>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</si>
  <si>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</si>
  <si>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</si>
  <si>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</si>
  <si>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</si>
  <si>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</si>
  <si>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</si>
  <si>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</si>
  <si>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</si>
  <si>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</si>
  <si>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</si>
  <si>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</si>
  <si>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</si>
  <si>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</si>
  <si>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</si>
  <si>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</si>
  <si>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</si>
  <si>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</si>
  <si>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</si>
  <si>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</si>
  <si>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</si>
  <si>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</si>
  <si>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</si>
  <si>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</si>
  <si>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</si>
  <si>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</si>
  <si>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</si>
  <si>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</si>
  <si>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</si>
  <si>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</si>
  <si>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</si>
  <si>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</si>
  <si>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</si>
  <si>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</si>
  <si>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</si>
  <si>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</si>
  <si>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</si>
  <si>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</si>
  <si>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</si>
  <si>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</si>
  <si>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</si>
  <si>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</si>
  <si>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</si>
  <si>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</si>
  <si>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</si>
  <si>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</si>
  <si>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</si>
  <si>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</si>
  <si>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</si>
  <si>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</si>
  <si>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</si>
  <si>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</si>
  <si>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</si>
  <si>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</si>
  <si>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</si>
  <si>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</si>
  <si>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</si>
  <si>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</si>
  <si>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</si>
  <si>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</si>
  <si>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</si>
  <si>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</si>
  <si>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</si>
  <si>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</si>
  <si>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</si>
  <si>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</si>
  <si>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</si>
  <si>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</si>
  <si>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</si>
  <si>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</si>
  <si>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</si>
  <si>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</si>
  <si>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</si>
  <si>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</si>
  <si>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</si>
  <si>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</si>
  <si>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</si>
  <si>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</si>
  <si>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</si>
  <si>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</si>
  <si>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</si>
  <si>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</si>
  <si>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</si>
  <si>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</si>
  <si>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</si>
  <si>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</si>
  <si>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</si>
  <si>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</si>
  <si>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FRENCH NATIONAL COVERED BOND LABEL REPORTING TEMPLATE</t>
  </si>
  <si>
    <t xml:space="preserve">CB ISSUER </t>
  </si>
  <si>
    <t>Caisse de Refinancement de l'Habitat</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</si>
  <si>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</si>
  <si>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</si>
  <si>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</si>
  <si>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</si>
  <si>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</si>
  <si>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</si>
  <si>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</si>
  <si>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</si>
  <si>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</si>
  <si>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</si>
  <si>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</si>
  <si>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</si>
  <si>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</si>
  <si>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</si>
  <si>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</si>
  <si>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</si>
  <si>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</si>
  <si>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</si>
  <si>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</si>
  <si>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</si>
  <si>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</si>
  <si>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</si>
  <si>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 xml:space="preserve"> Tier 1 ratio (%) (group parent company)</t>
  </si>
  <si>
    <t>as of</t>
  </si>
  <si>
    <t>fully loaded</t>
  </si>
  <si>
    <t>COVERED BOND ISSUER OVERVIEW</t>
  </si>
  <si>
    <t>2.1</t>
  </si>
  <si>
    <t>Covered bond issuer</t>
  </si>
  <si>
    <t>Name of the covered bond issuer</t>
  </si>
  <si>
    <t>Country in which the issuer is based</t>
  </si>
  <si>
    <t>Financial information (link)</t>
  </si>
  <si>
    <t>CRH_English_presentation</t>
  </si>
  <si>
    <t>Information on the legal framework (link)</t>
  </si>
  <si>
    <t>link to ECBC website (www.hypo.org) with french SCF/SFH law (english translation) to be added</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</si>
  <si>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</si>
  <si>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</si>
  <si>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</si>
  <si>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</si>
  <si>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</si>
  <si>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</si>
  <si>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</si>
  <si>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</si>
  <si>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</si>
  <si>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</si>
  <si>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</si>
  <si>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</si>
  <si>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</si>
  <si>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</si>
  <si>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</si>
  <si>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</si>
  <si>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</si>
  <si>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</si>
  <si>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</si>
  <si>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</si>
  <si>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</si>
  <si>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</si>
  <si>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</si>
  <si>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</si>
  <si>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</si>
  <si>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</si>
  <si>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</si>
  <si>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</si>
  <si>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</si>
  <si>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</si>
  <si>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</si>
  <si>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</si>
  <si>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</si>
  <si>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</si>
  <si>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</si>
  <si>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</si>
  <si>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</si>
  <si>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</si>
  <si>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rPr>
      <t xml:space="preserve">                  </t>
    </r>
    <r>
      <rPr>
        <sz val="11"/>
        <rFont val="Calibri"/>
        <family val="2"/>
      </rPr>
      <t xml:space="preserve">Value of the cover pool and outstanding covered bonds : </t>
    </r>
    <r>
      <rPr>
        <i/>
        <sz val="11"/>
        <rFont val="Calibri"/>
        <family val="2"/>
      </rPr>
      <t>please refer to section 2.2</t>
    </r>
  </si>
  <si>
    <r>
      <t>(ii)</t>
    </r>
    <r>
      <rPr>
        <sz val="7"/>
        <rFont val="Times New Roman"/>
        <family val="1"/>
      </rPr>
      <t xml:space="preserve">              </t>
    </r>
    <r>
      <rPr>
        <sz val="11"/>
        <rFont val="Calibri"/>
        <family val="2"/>
      </rPr>
      <t xml:space="preserve">Geographical distribution : </t>
    </r>
    <r>
      <rPr>
        <i/>
        <sz val="11"/>
        <rFont val="Calibri"/>
        <family val="2"/>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</si>
  <si>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</si>
  <si>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</si>
  <si>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</si>
  <si>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</si>
  <si>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</si>
  <si>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</si>
  <si>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rPr>
      <t>            </t>
    </r>
    <r>
      <rPr>
        <sz val="11"/>
        <rFont val="Calibri"/>
        <family val="2"/>
      </rPr>
      <t>Maturity structure of cover assets and covered bonds :</t>
    </r>
    <r>
      <rPr>
        <i/>
        <sz val="11"/>
        <rFont val="Calibri"/>
        <family val="2"/>
      </rPr>
      <t xml:space="preserve"> please refer to  section 3.1, 3.2 and 3.3 </t>
    </r>
  </si>
  <si>
    <r>
      <t>(iv)</t>
    </r>
    <r>
      <rPr>
        <sz val="7"/>
        <rFont val="Times New Roman"/>
        <family val="1"/>
      </rPr>
      <t>               </t>
    </r>
    <r>
      <rPr>
        <sz val="11"/>
        <rFont val="Calibri"/>
        <family val="2"/>
      </rPr>
      <t xml:space="preserve">Percentage of loans more than ninety days past due : </t>
    </r>
    <r>
      <rPr>
        <i/>
        <sz val="11"/>
        <rFont val="Calibri"/>
        <family val="2"/>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</si>
  <si>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</si>
  <si>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</si>
  <si>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</si>
  <si>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</si>
  <si>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</si>
  <si>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</si>
  <si>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</si>
  <si>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</si>
  <si>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</si>
  <si>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</si>
  <si>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</si>
  <si>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</si>
  <si>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</si>
  <si>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</si>
  <si>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</si>
  <si>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</si>
  <si>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</si>
  <si>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</si>
  <si>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</si>
  <si>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</si>
  <si>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</si>
  <si>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</si>
  <si>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</si>
  <si>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</si>
  <si>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</si>
  <si>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</si>
  <si>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</si>
  <si>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</si>
  <si>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CRH’s income corresponds to a balance between proceeds from the investment of stockholders’ equity on the money market on one side and general and administrative expenses and interest on subordinated loans</t>
  </si>
  <si>
    <t>WAL</t>
  </si>
  <si>
    <t xml:space="preserve">extended by stockholders on the other. A decrease in money market rates leads directly to a decrease in income and vice versa. However, the current conditions under which CRH operates do not expose it to interest rate risk on its refinancing activities. </t>
  </si>
  <si>
    <t>Internal</t>
  </si>
  <si>
    <t>External</t>
  </si>
  <si>
    <t>Currency risk</t>
  </si>
  <si>
    <t>CRH generally has no activity in foreign currencies. However, since 2010, it has issued borrowings in Swiss francs (CHF) as well as in euros. This type of transaction does not expose CRH to any foreign exchange risk since it borrows in CHF,</t>
  </si>
  <si>
    <t xml:space="preserve">lends in CHF and receives, in the cover pool of loans it grants, loans in CHF. </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</si>
  <si>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</si>
  <si>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</si>
  <si>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</si>
  <si>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</si>
  <si>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</si>
  <si>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</si>
  <si>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</si>
  <si>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</si>
  <si>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</si>
  <si>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</si>
  <si>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</si>
  <si>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</si>
  <si>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</si>
  <si>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</si>
  <si>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</si>
  <si>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</si>
  <si>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</si>
  <si>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</si>
  <si>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</si>
  <si>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</si>
  <si>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</si>
  <si>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</si>
  <si>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</si>
  <si>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</si>
  <si>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</si>
  <si>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</si>
  <si>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</si>
  <si>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</si>
  <si>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</si>
  <si>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</si>
  <si>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</si>
  <si>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</si>
  <si>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</si>
  <si>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</si>
  <si>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</si>
  <si>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</si>
  <si>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</si>
  <si>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</si>
  <si>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</si>
  <si>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</si>
  <si>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</si>
  <si>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</si>
  <si>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</si>
  <si>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</si>
  <si>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</si>
  <si>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</si>
  <si>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</si>
  <si>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</si>
  <si>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</si>
  <si>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</si>
  <si>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</si>
  <si>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</si>
  <si>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</si>
  <si>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</si>
  <si>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</si>
  <si>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</si>
  <si>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</si>
  <si>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</si>
  <si>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</si>
  <si>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</si>
  <si>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</si>
  <si>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</si>
  <si>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</si>
  <si>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</si>
  <si>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</si>
  <si>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</si>
  <si>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</si>
  <si>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</si>
  <si>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</si>
  <si>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</si>
  <si>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</si>
  <si>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</si>
  <si>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</si>
  <si>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</si>
  <si>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</si>
  <si>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</si>
  <si>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</si>
  <si>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</si>
  <si>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</si>
  <si>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</si>
  <si>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</si>
  <si>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</si>
  <si>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nd</t>
  </si>
  <si>
    <t>4.6</t>
  </si>
  <si>
    <t>Mortgages and guarantees (excluding external MBS)</t>
  </si>
  <si>
    <t>1st lien mortgage with state guaranty</t>
  </si>
  <si>
    <t>1st lien mortgage without state guaranty</t>
  </si>
  <si>
    <t>Total 1st lien mortgages</t>
  </si>
  <si>
    <t>guaranteed</t>
  </si>
  <si>
    <t>Crédit Logement</t>
  </si>
  <si>
    <t>Casden</t>
  </si>
  <si>
    <t>other (if applicable)</t>
  </si>
  <si>
    <t>CNP Caution</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</si>
  <si>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</si>
  <si>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</si>
  <si>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</si>
  <si>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</si>
  <si>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</si>
  <si>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</si>
  <si>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</si>
  <si>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</si>
  <si>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</si>
  <si>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</si>
  <si>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</si>
  <si>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</si>
  <si>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</si>
  <si>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</si>
  <si>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</si>
  <si>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</si>
  <si>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</si>
  <si>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</si>
  <si>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</si>
  <si>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</si>
  <si>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</si>
  <si>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</si>
  <si>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</si>
  <si>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</si>
  <si>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</si>
  <si>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</si>
  <si>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</si>
  <si>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</si>
  <si>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</si>
  <si>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</si>
  <si>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</si>
  <si>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</si>
  <si>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</si>
  <si>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</si>
  <si>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</si>
  <si>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</si>
  <si>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</si>
  <si>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</si>
  <si>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</si>
  <si>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</si>
  <si>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</si>
  <si>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</si>
  <si>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</si>
  <si>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</si>
  <si>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</si>
  <si>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</si>
  <si>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</si>
  <si>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</si>
  <si>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</si>
  <si>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</si>
  <si>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</si>
  <si>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</si>
  <si>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</si>
  <si>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</si>
  <si>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</si>
  <si>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</si>
  <si>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</si>
  <si>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</si>
  <si>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</si>
  <si>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</si>
  <si>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</si>
  <si>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</si>
  <si>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</si>
  <si>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</si>
  <si>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</si>
  <si>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RMBS 1</t>
  </si>
  <si>
    <t>RMBS 2</t>
  </si>
  <si>
    <t>RMBS 3</t>
  </si>
  <si>
    <t>etc…</t>
  </si>
  <si>
    <t>External RMBS DETAILS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</si>
  <si>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</si>
  <si>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</si>
  <si>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</si>
  <si>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</si>
  <si>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</si>
  <si>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</si>
  <si>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</si>
  <si>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</si>
  <si>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</si>
  <si>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</si>
  <si>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</si>
  <si>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</si>
  <si>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</si>
  <si>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</si>
  <si>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</si>
  <si>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</si>
  <si>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</si>
  <si>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</si>
  <si>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</si>
  <si>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</si>
  <si>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</si>
  <si>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</si>
  <si>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</si>
  <si>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</si>
  <si>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</si>
  <si>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</si>
  <si>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</si>
  <si>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</si>
  <si>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</si>
  <si>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</si>
  <si>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</si>
  <si>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</si>
  <si>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</si>
  <si>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</si>
  <si>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</si>
  <si>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</si>
  <si>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</si>
  <si>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</si>
  <si>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</si>
  <si>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</si>
  <si>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</si>
  <si>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</si>
  <si>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</si>
  <si>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</si>
  <si>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</si>
  <si>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</si>
  <si>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</si>
  <si>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</si>
  <si>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</si>
  <si>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</si>
  <si>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</si>
  <si>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</si>
  <si>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</si>
  <si>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</si>
  <si>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</si>
  <si>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</si>
  <si>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</si>
  <si>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</si>
  <si>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</si>
  <si>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</si>
  <si>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</si>
  <si>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</si>
  <si>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</si>
  <si>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</si>
  <si>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</si>
  <si>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</si>
  <si>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</si>
  <si>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</si>
  <si>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</si>
  <si>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</si>
  <si>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</si>
  <si>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</si>
  <si>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</si>
  <si>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</si>
  <si>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</si>
  <si>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</si>
  <si>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</si>
  <si>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</si>
  <si>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</si>
  <si>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</si>
  <si>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</si>
  <si>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</si>
  <si>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</si>
  <si>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</si>
  <si>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</si>
  <si>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</si>
  <si>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</si>
  <si>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</si>
  <si>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theme="1"/>
        <rFont val="Calibri"/>
        <family val="2"/>
        <scheme val="minor"/>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</si>
  <si>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</si>
  <si>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</si>
  <si>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</si>
  <si>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</si>
  <si>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</si>
  <si>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</si>
  <si>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</si>
  <si>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FRANCE</t>
  </si>
  <si>
    <t>Reporting Date:</t>
  </si>
  <si>
    <t>Cut-off Date:</t>
  </si>
  <si>
    <t>D4. NTT Explanations</t>
  </si>
  <si>
    <t>D3. NTT Covered bonds</t>
  </si>
  <si>
    <t>D2. NTT Residential</t>
  </si>
  <si>
    <t>D1. NTT Overview</t>
  </si>
  <si>
    <t>EUROS</t>
  </si>
  <si>
    <t>http://www.crh-bonds.com/</t>
  </si>
  <si>
    <t>https://www.coveredbondlabel.com/issuer/46/</t>
  </si>
  <si>
    <t>As per prospectus</t>
  </si>
  <si>
    <t>Number of borrowers</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</si>
  <si>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</si>
  <si>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</si>
  <si>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</si>
  <si>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 xml:space="preserve">Contractual maturities are calculated assuming a zero prepayment scenario on the cover pool.
Expected maturities are calculated with a prepaymant assumption </t>
  </si>
  <si>
    <t>Hard bullet only</t>
  </si>
  <si>
    <t>The ratio between the total outstanding amount of the loans and the valuation amount of real property at the loan origination date</t>
  </si>
  <si>
    <t>The  valuation of the real property is re-examined with a statistical method based on INSEE Index</t>
  </si>
  <si>
    <t>Frequency of revaluation is quite often quaterly, sometimes semi-annually</t>
  </si>
  <si>
    <t>There are no non-performing loans in the CRH cover pool</t>
  </si>
  <si>
    <t xml:space="preserve">The cover pool of CRH is exclusively composed of French residential home loans.
The conditions of eligibility of the loans in which CRH result of the provision of article 129
of European regulation “CRR” of June 26, 2013 regarding covered bonds and the capabilities
appropriate for the CRH. 
Beneficiaries must be either individuals or société civile immobilière real estate
partnerships whose stockholders are natural persons if the latter do not engage in property
development activities.
The loans are intended to be used to finance the construction or acquisition of Housing or in
the financing of both the acquisition of a buildable property and the cost of the work for providing
Housing. 
All loans intended to be used to finance professional or commercial facilities are
excluded. 
The loans financed must be guaranteed:
1) either by a senior mortgage or a PPD (privilège de prêteur de deniers) type surety on the
asset financed;
2) or by a joint and several guarantee from an eligible protection provider according to the
article 129-e of the European regulation “CRR”.
The initial term of the eligible loan is greater than 1 year.
The outstanding principal balance of the eligible loan must not exceed EUR 1 million. 
By law, loans are considered eligible if they are used to finance a real estate asset located
within the European Economic Space or in the overseas territories of the French Republic. Today,
however, regarding the above regulation, the only operations authorized are those financing real estate
assets in Metropolitan France and its overseas departments and territories. 
</t>
  </si>
  <si>
    <t>43 for Mortgage Assets</t>
  </si>
  <si>
    <t>161 for Residential Mortgage Assets</t>
  </si>
  <si>
    <t>124 for Mortgage Assets</t>
  </si>
  <si>
    <t>17 for Harmonised Glossary</t>
  </si>
  <si>
    <t>154 for Mortgage Assets</t>
  </si>
  <si>
    <t>167 for Public Sector Assets</t>
  </si>
  <si>
    <t>The euro equivalent amount for the Swiss francs operations are based on the currency rate as of  31/03/2016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</si>
</sst>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_ ;\-#,##0\ "/>
    <numFmt numFmtId="167" formatCode="0.0"/>
    <numFmt numFmtId="168" formatCode="[$-40C]d\ mmmm\ yyyy;@"/>
  </numFmts>
  <fonts count="56" x14ac:knownFonts="1">
    <font>
      <sz val="11"/>
      <color theme="1"/>
      <name val="Calibri"/>
      <family val="2"/>
      <scheme val="minor"/>
    </font>
    <font>
      <sz val="11"/>
      <color theme="1"/>
      <name val="Calibri"/>
      <family val="2"/>
      <scheme val="minor"/>
    </font>
    <font>
      <sz val="10"/>
      <name val="Arial"/>
      <family val="2"/>
    </font>
    <font>
      <u/>
      <sz val="11"/>
      <color theme="11"/>
      <name val="Calibri"/>
      <family val="2"/>
      <scheme val="minor"/>
    </font>
    <font>
      <b/>
      <sz val="11"/>
      <color theme="0"/>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12"/>
      <name val="Arial"/>
      <family val="2"/>
    </font>
    <font>
      <b/>
      <i/>
      <sz val="10"/>
      <name val="Arial"/>
      <family val="2"/>
    </font>
    <font>
      <i/>
      <sz val="10"/>
      <name val="Arial"/>
      <family val="2"/>
    </font>
    <font>
      <i/>
      <sz val="10"/>
      <color indexed="12"/>
      <name val="Arial"/>
      <family val="2"/>
    </font>
    <font>
      <u/>
      <sz val="10"/>
      <color indexed="12"/>
      <name val="Arial"/>
      <family val="2"/>
    </font>
    <font>
      <u/>
      <sz val="10"/>
      <name val="Arial"/>
      <family val="2"/>
    </font>
    <font>
      <b/>
      <u/>
      <sz val="10"/>
      <name val="Arial"/>
      <family val="2"/>
    </font>
    <font>
      <sz val="11"/>
      <name val="Calibri"/>
      <family val="2"/>
    </font>
    <font>
      <sz val="7"/>
      <name val="Times New Roman"/>
      <family val="1"/>
    </font>
    <font>
      <i/>
      <sz val="11"/>
      <name val="Calibri"/>
      <family val="2"/>
    </font>
    <font>
      <sz val="9"/>
      <name val="Arial"/>
      <family val="2"/>
    </font>
    <font>
      <sz val="10"/>
      <color rgb="FF00B0F0"/>
      <name val="Arial"/>
      <family val="2"/>
    </font>
    <font>
      <sz val="11"/>
      <color rgb="FF00B0F0"/>
      <name val="Calibri"/>
      <family val="2"/>
      <scheme val="minor"/>
    </font>
    <font>
      <b/>
      <sz val="10"/>
      <color theme="0"/>
      <name val="Arial"/>
      <family val="2"/>
    </font>
    <font>
      <sz val="10"/>
      <color theme="0"/>
      <name val="Arial"/>
      <family val="2"/>
    </font>
    <font>
      <sz val="9"/>
      <name val="Calibri"/>
      <family val="2"/>
      <scheme val="minor"/>
    </font>
    <font>
      <b/>
      <sz val="20"/>
      <name val="Calibri"/>
      <family val="2"/>
      <scheme val="minor"/>
    </font>
    <font>
      <b/>
      <sz val="16"/>
      <name val="Calibri"/>
      <family val="2"/>
      <scheme val="minor"/>
    </font>
    <font>
      <sz val="16"/>
      <name val="Calibri"/>
      <family val="2"/>
      <scheme val="minor"/>
    </font>
    <font>
      <b/>
      <sz val="24"/>
      <name val="Calibri"/>
      <family val="2"/>
      <scheme val="minor"/>
    </font>
    <font>
      <b/>
      <i/>
      <sz val="14"/>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26686D"/>
        <bgColor indexed="64"/>
      </patternFill>
    </fill>
    <fill>
      <patternFill patternType="solid">
        <fgColor indexed="2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7" fillId="0" borderId="0"/>
    <xf numFmtId="0" fontId="18" fillId="0" borderId="0" applyNumberFormat="0" applyFill="0" applyBorder="0" applyAlignment="0" applyProtection="0"/>
    <xf numFmtId="0" fontId="39"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cellStyleXfs>
  <cellXfs count="559">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6" fillId="2" borderId="0" xfId="0" quotePrefix="1" applyFont="1" applyFill="1" applyBorder="1" applyAlignment="1">
      <alignment horizontal="center" vertical="center" wrapText="1"/>
    </xf>
    <xf numFmtId="0" fontId="5"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0" fillId="0" borderId="0" xfId="0" applyFont="1" applyBorder="1" applyAlignment="1">
      <alignment horizontal="left" vertical="center"/>
    </xf>
    <xf numFmtId="0" fontId="9" fillId="0" borderId="1" xfId="0" applyFont="1" applyBorder="1"/>
    <xf numFmtId="0" fontId="9" fillId="0" borderId="2" xfId="0" applyFont="1" applyBorder="1"/>
    <xf numFmtId="0" fontId="9" fillId="0" borderId="3" xfId="0" applyFont="1" applyBorder="1"/>
    <xf numFmtId="0" fontId="9" fillId="0" borderId="4" xfId="0" applyFont="1" applyBorder="1"/>
    <xf numFmtId="0" fontId="9" fillId="0" borderId="0" xfId="0" applyFont="1" applyBorder="1"/>
    <xf numFmtId="0" fontId="9" fillId="0" borderId="5" xfId="0" applyFont="1" applyBorder="1"/>
    <xf numFmtId="0" fontId="11" fillId="0" borderId="0" xfId="0" applyFont="1" applyBorder="1" applyAlignment="1">
      <alignment horizontal="center"/>
    </xf>
    <xf numFmtId="0" fontId="10" fillId="0" borderId="0" xfId="0" applyFont="1" applyBorder="1" applyAlignment="1">
      <alignment horizontal="center" vertical="center"/>
    </xf>
    <xf numFmtId="17" fontId="12" fillId="0" borderId="0" xfId="0" applyNumberFormat="1" applyFont="1" applyBorder="1" applyAlignment="1">
      <alignment horizontal="center"/>
    </xf>
    <xf numFmtId="0" fontId="13" fillId="0" borderId="0" xfId="0" applyFont="1" applyBorder="1" applyAlignment="1">
      <alignment horizontal="center" vertical="center"/>
    </xf>
    <xf numFmtId="0" fontId="12" fillId="0" borderId="0" xfId="0" applyFont="1" applyBorder="1" applyAlignment="1">
      <alignment horizontal="center"/>
    </xf>
    <xf numFmtId="0" fontId="14" fillId="0" borderId="0" xfId="0" applyFont="1" applyBorder="1"/>
    <xf numFmtId="0" fontId="0" fillId="0" borderId="0" xfId="0" applyFont="1" applyAlignment="1"/>
    <xf numFmtId="0" fontId="9" fillId="0" borderId="6" xfId="0" applyFont="1" applyBorder="1"/>
    <xf numFmtId="0" fontId="9" fillId="0" borderId="7" xfId="0" applyFont="1" applyBorder="1"/>
    <xf numFmtId="0" fontId="9" fillId="0" borderId="8" xfId="0" applyFont="1" applyBorder="1"/>
    <xf numFmtId="0" fontId="6" fillId="0" borderId="0" xfId="0" applyFont="1" applyFill="1" applyBorder="1" applyAlignment="1">
      <alignment horizontal="right" vertical="center" wrapText="1"/>
    </xf>
    <xf numFmtId="0" fontId="7" fillId="5"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9" fontId="6" fillId="0" borderId="0" xfId="1" quotePrefix="1" applyFont="1" applyFill="1" applyBorder="1" applyAlignment="1">
      <alignment horizontal="center" vertical="center" wrapText="1"/>
    </xf>
    <xf numFmtId="0" fontId="0" fillId="0" borderId="0" xfId="0"/>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3" fontId="6" fillId="0" borderId="0" xfId="0" quotePrefix="1" applyNumberFormat="1" applyFont="1" applyFill="1" applyBorder="1" applyAlignment="1">
      <alignment horizontal="center" vertical="center" wrapText="1"/>
    </xf>
    <xf numFmtId="0" fontId="6" fillId="0" borderId="0" xfId="0" quotePrefix="1" applyFont="1" applyFill="1" applyBorder="1" applyAlignment="1">
      <alignment horizontal="right" vertical="center" wrapText="1"/>
    </xf>
    <xf numFmtId="9" fontId="6"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5" fillId="6" borderId="0" xfId="0" quotePrefix="1"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0" xfId="0" quotePrefix="1" applyFont="1" applyFill="1" applyBorder="1" applyAlignment="1">
      <alignment horizontal="right" vertical="center" wrapText="1"/>
    </xf>
    <xf numFmtId="0" fontId="19" fillId="0" borderId="0" xfId="116" applyFont="1" applyAlignment="1"/>
    <xf numFmtId="0" fontId="20"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Fill="1" applyBorder="1" applyAlignment="1">
      <alignment horizontal="left" vertical="center"/>
    </xf>
    <xf numFmtId="0" fontId="21" fillId="0" borderId="0" xfId="0" applyFont="1" applyBorder="1" applyAlignment="1">
      <alignment horizontal="center" vertical="center"/>
    </xf>
    <xf numFmtId="0" fontId="0" fillId="0" borderId="0" xfId="0"/>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0" fillId="0" borderId="0" xfId="0" applyFont="1"/>
    <xf numFmtId="0" fontId="15" fillId="0" borderId="0" xfId="0" quotePrefix="1" applyFont="1" applyFill="1" applyBorder="1" applyAlignment="1">
      <alignment horizontal="center" vertical="center" wrapText="1"/>
    </xf>
    <xf numFmtId="0" fontId="0" fillId="0" borderId="0" xfId="0" applyAlignment="1">
      <alignment horizontal="center"/>
    </xf>
    <xf numFmtId="0" fontId="6"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18" xfId="0"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0" xfId="116" applyFont="1" applyAlignment="1"/>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9"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wrapText="1"/>
    </xf>
    <xf numFmtId="0" fontId="27" fillId="0" borderId="0" xfId="0" applyFont="1" applyAlignment="1">
      <alignment vertical="center" wrapText="1"/>
    </xf>
    <xf numFmtId="0" fontId="31" fillId="0" borderId="0" xfId="0" applyFont="1" applyAlignment="1">
      <alignment vertical="center" wrapText="1"/>
    </xf>
    <xf numFmtId="0" fontId="30" fillId="0" borderId="0" xfId="0" applyFont="1" applyAlignment="1">
      <alignment vertical="center" wrapText="1"/>
    </xf>
    <xf numFmtId="0" fontId="2" fillId="8" borderId="0" xfId="114" applyFill="1" applyAlignment="1">
      <alignment horizontal="right"/>
    </xf>
    <xf numFmtId="0" fontId="33" fillId="8" borderId="0" xfId="114" applyFont="1" applyFill="1"/>
    <xf numFmtId="0" fontId="2" fillId="8" borderId="0" xfId="114" applyFill="1"/>
    <xf numFmtId="0" fontId="2" fillId="0" borderId="0" xfId="114" applyFill="1"/>
    <xf numFmtId="0" fontId="2" fillId="0" borderId="0" xfId="114" applyAlignment="1">
      <alignment horizontal="center"/>
    </xf>
    <xf numFmtId="0" fontId="2" fillId="0" borderId="0" xfId="114"/>
    <xf numFmtId="0" fontId="34" fillId="0" borderId="0" xfId="114" applyFont="1" applyAlignment="1">
      <alignment horizontal="right"/>
    </xf>
    <xf numFmtId="0" fontId="2" fillId="0" borderId="19" xfId="114" applyFont="1" applyBorder="1"/>
    <xf numFmtId="14" fontId="2" fillId="0" borderId="22" xfId="114" applyNumberFormat="1" applyFont="1" applyBorder="1" applyAlignment="1">
      <alignment horizontal="right"/>
    </xf>
    <xf numFmtId="0" fontId="36" fillId="0" borderId="0" xfId="114" applyFont="1" applyFill="1" applyBorder="1" applyAlignment="1" applyProtection="1">
      <alignment horizontal="right"/>
    </xf>
    <xf numFmtId="0" fontId="17" fillId="0" borderId="0" xfId="114" applyFont="1"/>
    <xf numFmtId="0" fontId="33" fillId="8" borderId="0" xfId="114" applyFont="1" applyFill="1" applyAlignment="1">
      <alignment horizontal="center"/>
    </xf>
    <xf numFmtId="0" fontId="33" fillId="0" borderId="0" xfId="114" applyFont="1" applyFill="1"/>
    <xf numFmtId="0" fontId="2" fillId="9" borderId="1" xfId="114" applyFont="1" applyFill="1" applyBorder="1"/>
    <xf numFmtId="0" fontId="2" fillId="9" borderId="2" xfId="114" applyFont="1" applyFill="1" applyBorder="1"/>
    <xf numFmtId="0" fontId="2" fillId="9" borderId="26" xfId="114" applyFont="1" applyFill="1" applyBorder="1"/>
    <xf numFmtId="0" fontId="2" fillId="9" borderId="15" xfId="114" applyFont="1" applyFill="1" applyBorder="1"/>
    <xf numFmtId="0" fontId="2" fillId="9" borderId="6" xfId="114" applyFont="1" applyFill="1" applyBorder="1"/>
    <xf numFmtId="0" fontId="2" fillId="9" borderId="7" xfId="114" applyFont="1" applyFill="1" applyBorder="1"/>
    <xf numFmtId="0" fontId="2" fillId="0" borderId="0" xfId="114" applyFill="1" applyBorder="1"/>
    <xf numFmtId="0" fontId="2" fillId="0" borderId="7" xfId="114" applyFont="1" applyFill="1" applyBorder="1"/>
    <xf numFmtId="0" fontId="2" fillId="0" borderId="8" xfId="114" applyFont="1" applyFill="1" applyBorder="1"/>
    <xf numFmtId="0" fontId="2" fillId="9" borderId="29" xfId="114" applyFont="1" applyFill="1" applyBorder="1" applyAlignment="1">
      <alignment horizontal="center"/>
    </xf>
    <xf numFmtId="0" fontId="2" fillId="9" borderId="21" xfId="114" applyFont="1" applyFill="1" applyBorder="1" applyAlignment="1">
      <alignment horizontal="center"/>
    </xf>
    <xf numFmtId="0" fontId="2" fillId="9" borderId="4" xfId="114" applyFont="1" applyFill="1" applyBorder="1"/>
    <xf numFmtId="0" fontId="2" fillId="9" borderId="0" xfId="114" applyFont="1" applyFill="1" applyBorder="1"/>
    <xf numFmtId="0" fontId="2" fillId="9" borderId="30" xfId="114" applyFont="1" applyFill="1" applyBorder="1"/>
    <xf numFmtId="0" fontId="2" fillId="9" borderId="16" xfId="114" applyFont="1" applyFill="1" applyBorder="1"/>
    <xf numFmtId="0" fontId="2" fillId="9" borderId="33" xfId="114" applyFont="1" applyFill="1" applyBorder="1"/>
    <xf numFmtId="0" fontId="2" fillId="0" borderId="0" xfId="114" applyFont="1" applyFill="1" applyBorder="1"/>
    <xf numFmtId="0" fontId="2" fillId="9" borderId="34" xfId="114" applyFont="1" applyFill="1" applyBorder="1" applyAlignment="1">
      <alignment horizontal="center"/>
    </xf>
    <xf numFmtId="0" fontId="2" fillId="9" borderId="35" xfId="114" applyFont="1" applyFill="1" applyBorder="1" applyAlignment="1">
      <alignment horizontal="center"/>
    </xf>
    <xf numFmtId="0" fontId="2" fillId="9" borderId="36" xfId="114" applyFont="1" applyFill="1" applyBorder="1" applyAlignment="1">
      <alignment horizontal="center"/>
    </xf>
    <xf numFmtId="0" fontId="2" fillId="9" borderId="35" xfId="114" applyFont="1" applyFill="1" applyBorder="1"/>
    <xf numFmtId="0" fontId="2" fillId="9" borderId="2" xfId="114" applyFont="1" applyFill="1" applyBorder="1" applyAlignment="1">
      <alignment horizontal="right"/>
    </xf>
    <xf numFmtId="0" fontId="2" fillId="9" borderId="41" xfId="114" applyFont="1" applyFill="1" applyBorder="1" applyAlignment="1">
      <alignment horizontal="right"/>
    </xf>
    <xf numFmtId="0" fontId="2" fillId="0" borderId="0" xfId="114" applyFont="1"/>
    <xf numFmtId="0" fontId="2" fillId="0" borderId="0" xfId="114" applyFont="1" applyAlignment="1">
      <alignment horizontal="center"/>
    </xf>
    <xf numFmtId="0" fontId="41" fillId="0" borderId="0" xfId="114" applyFont="1"/>
    <xf numFmtId="0" fontId="34" fillId="0" borderId="0" xfId="114" applyFont="1"/>
    <xf numFmtId="0" fontId="2" fillId="9" borderId="44" xfId="114" applyFont="1" applyFill="1" applyBorder="1"/>
    <xf numFmtId="0" fontId="2" fillId="9" borderId="45" xfId="114" applyFont="1" applyFill="1" applyBorder="1"/>
    <xf numFmtId="0" fontId="2" fillId="0" borderId="0" xfId="114" applyFont="1" applyFill="1" applyAlignment="1">
      <alignment horizontal="center"/>
    </xf>
    <xf numFmtId="0" fontId="2" fillId="9" borderId="48" xfId="114" applyFont="1" applyFill="1" applyBorder="1"/>
    <xf numFmtId="0" fontId="2" fillId="9" borderId="24" xfId="114" applyFont="1" applyFill="1" applyBorder="1"/>
    <xf numFmtId="0" fontId="2" fillId="9" borderId="23" xfId="114" applyFont="1" applyFill="1" applyBorder="1" applyAlignment="1">
      <alignment horizontal="left"/>
    </xf>
    <xf numFmtId="0" fontId="2" fillId="9" borderId="36" xfId="114" applyFont="1" applyFill="1" applyBorder="1" applyAlignment="1">
      <alignment horizontal="left"/>
    </xf>
    <xf numFmtId="0" fontId="2" fillId="9" borderId="50" xfId="114" applyFont="1" applyFill="1" applyBorder="1" applyAlignment="1">
      <alignment horizontal="center"/>
    </xf>
    <xf numFmtId="0" fontId="2" fillId="9" borderId="28" xfId="114" applyFont="1" applyFill="1" applyBorder="1" applyAlignment="1">
      <alignment horizontal="left"/>
    </xf>
    <xf numFmtId="0" fontId="2" fillId="9" borderId="42" xfId="114" applyFont="1" applyFill="1" applyBorder="1" applyAlignment="1">
      <alignment horizontal="left"/>
    </xf>
    <xf numFmtId="0" fontId="2" fillId="9" borderId="51" xfId="114" applyFont="1" applyFill="1" applyBorder="1"/>
    <xf numFmtId="0" fontId="2" fillId="9" borderId="52" xfId="114" applyFont="1" applyFill="1" applyBorder="1"/>
    <xf numFmtId="0" fontId="2" fillId="9" borderId="13" xfId="114" applyFont="1" applyFill="1" applyBorder="1"/>
    <xf numFmtId="0" fontId="2" fillId="9" borderId="14" xfId="114" applyFont="1" applyFill="1" applyBorder="1"/>
    <xf numFmtId="0" fontId="2" fillId="9" borderId="46" xfId="114" applyFont="1" applyFill="1" applyBorder="1"/>
    <xf numFmtId="0" fontId="2" fillId="9" borderId="53" xfId="114" applyFont="1" applyFill="1" applyBorder="1"/>
    <xf numFmtId="0" fontId="2" fillId="9" borderId="19" xfId="114" applyFont="1" applyFill="1" applyBorder="1"/>
    <xf numFmtId="0" fontId="34" fillId="9" borderId="20" xfId="114" applyFont="1" applyFill="1" applyBorder="1"/>
    <xf numFmtId="0" fontId="2" fillId="9" borderId="20" xfId="114" applyFont="1" applyFill="1" applyBorder="1"/>
    <xf numFmtId="3" fontId="2" fillId="0" borderId="29" xfId="114" applyNumberFormat="1" applyFont="1" applyFill="1" applyBorder="1" applyAlignment="1">
      <alignment horizontal="center"/>
    </xf>
    <xf numFmtId="0" fontId="2" fillId="9" borderId="56" xfId="114" applyFont="1" applyFill="1" applyBorder="1"/>
    <xf numFmtId="3" fontId="2" fillId="0" borderId="57" xfId="114" applyNumberFormat="1" applyFont="1" applyFill="1" applyBorder="1" applyAlignment="1">
      <alignment horizontal="center"/>
    </xf>
    <xf numFmtId="0" fontId="2" fillId="9" borderId="24" xfId="114" applyFont="1" applyFill="1" applyBorder="1" applyAlignment="1">
      <alignment horizontal="center" wrapText="1"/>
    </xf>
    <xf numFmtId="0" fontId="2" fillId="9" borderId="38" xfId="114" applyFont="1" applyFill="1" applyBorder="1" applyAlignment="1">
      <alignment horizontal="center" wrapText="1"/>
    </xf>
    <xf numFmtId="10" fontId="2" fillId="0" borderId="30" xfId="114" applyNumberFormat="1" applyFont="1" applyBorder="1" applyAlignment="1">
      <alignment horizontal="center"/>
    </xf>
    <xf numFmtId="10" fontId="2" fillId="0" borderId="58" xfId="114" applyNumberFormat="1" applyFont="1" applyBorder="1" applyAlignment="1">
      <alignment horizontal="center"/>
    </xf>
    <xf numFmtId="0" fontId="41" fillId="0" borderId="0" xfId="114" applyFont="1" applyFill="1" applyBorder="1"/>
    <xf numFmtId="0" fontId="2" fillId="9" borderId="57" xfId="114" applyFont="1" applyFill="1" applyBorder="1" applyAlignment="1">
      <alignment horizontal="center"/>
    </xf>
    <xf numFmtId="0" fontId="2" fillId="0" borderId="28" xfId="114" applyFont="1" applyBorder="1" applyAlignment="1">
      <alignment horizontal="center"/>
    </xf>
    <xf numFmtId="0" fontId="2" fillId="0" borderId="39" xfId="114" applyFont="1" applyBorder="1" applyAlignment="1">
      <alignment horizontal="center"/>
    </xf>
    <xf numFmtId="0" fontId="2" fillId="0" borderId="40" xfId="114" applyFont="1" applyBorder="1" applyAlignment="1">
      <alignment horizontal="center"/>
    </xf>
    <xf numFmtId="0" fontId="41" fillId="0" borderId="0" xfId="114" applyFont="1" applyFill="1"/>
    <xf numFmtId="0" fontId="36" fillId="0" borderId="0" xfId="114" applyFont="1" applyFill="1"/>
    <xf numFmtId="0" fontId="37" fillId="0" borderId="0" xfId="114" applyFont="1" applyAlignment="1">
      <alignment horizontal="center"/>
    </xf>
    <xf numFmtId="0" fontId="36" fillId="0" borderId="0" xfId="114" applyFont="1"/>
    <xf numFmtId="0" fontId="34" fillId="9" borderId="19" xfId="114" applyFont="1" applyFill="1" applyBorder="1"/>
    <xf numFmtId="0" fontId="2" fillId="9" borderId="62" xfId="114" applyFont="1" applyFill="1" applyBorder="1"/>
    <xf numFmtId="0" fontId="2" fillId="9" borderId="56" xfId="114" applyFont="1" applyFill="1" applyBorder="1" applyAlignment="1">
      <alignment horizontal="right"/>
    </xf>
    <xf numFmtId="166" fontId="2" fillId="0" borderId="21" xfId="114" applyNumberFormat="1" applyFont="1" applyFill="1" applyBorder="1" applyAlignment="1">
      <alignment horizontal="right"/>
    </xf>
    <xf numFmtId="0" fontId="2" fillId="9" borderId="63" xfId="114" applyFont="1" applyFill="1" applyBorder="1"/>
    <xf numFmtId="0" fontId="2" fillId="9" borderId="64" xfId="114" applyFont="1" applyFill="1" applyBorder="1"/>
    <xf numFmtId="0" fontId="2" fillId="9" borderId="12" xfId="114" applyFont="1" applyFill="1" applyBorder="1"/>
    <xf numFmtId="0" fontId="2" fillId="9" borderId="65" xfId="114" applyFont="1" applyFill="1" applyBorder="1"/>
    <xf numFmtId="0" fontId="2" fillId="9" borderId="66" xfId="114" applyFont="1" applyFill="1" applyBorder="1"/>
    <xf numFmtId="3" fontId="2" fillId="0" borderId="0" xfId="114" applyNumberFormat="1" applyFont="1" applyBorder="1" applyAlignment="1">
      <alignment horizontal="right" indent="1"/>
    </xf>
    <xf numFmtId="0" fontId="2" fillId="0" borderId="0" xfId="114" applyFont="1" applyBorder="1"/>
    <xf numFmtId="0" fontId="42" fillId="0" borderId="0" xfId="114" applyFont="1" applyAlignment="1">
      <alignment vertical="top"/>
    </xf>
    <xf numFmtId="0" fontId="2" fillId="0" borderId="0" xfId="114" applyFont="1" applyAlignment="1">
      <alignment vertical="top"/>
    </xf>
    <xf numFmtId="0" fontId="42" fillId="0" borderId="0" xfId="114" applyFont="1" applyAlignment="1">
      <alignment horizontal="left"/>
    </xf>
    <xf numFmtId="0" fontId="42" fillId="0" borderId="0" xfId="114" applyFont="1" applyAlignment="1">
      <alignment vertical="center"/>
    </xf>
    <xf numFmtId="0" fontId="2" fillId="0" borderId="0" xfId="114" applyFont="1" applyAlignment="1">
      <alignment horizontal="center" vertical="center"/>
    </xf>
    <xf numFmtId="0" fontId="2" fillId="0" borderId="0" xfId="114" applyFont="1" applyFill="1"/>
    <xf numFmtId="0" fontId="41" fillId="0" borderId="0" xfId="114" applyFont="1" applyBorder="1"/>
    <xf numFmtId="0" fontId="45" fillId="9" borderId="56" xfId="114" applyFont="1" applyFill="1" applyBorder="1" applyAlignment="1">
      <alignment horizontal="center"/>
    </xf>
    <xf numFmtId="0" fontId="45" fillId="9" borderId="21" xfId="114" applyFont="1" applyFill="1" applyBorder="1" applyAlignment="1">
      <alignment horizontal="center"/>
    </xf>
    <xf numFmtId="0" fontId="45" fillId="9" borderId="19" xfId="114" applyFont="1" applyFill="1" applyBorder="1" applyAlignment="1">
      <alignment horizontal="left"/>
    </xf>
    <xf numFmtId="0" fontId="45" fillId="9" borderId="68" xfId="114" applyFont="1" applyFill="1" applyBorder="1" applyAlignment="1">
      <alignment horizontal="left"/>
    </xf>
    <xf numFmtId="0" fontId="2" fillId="0" borderId="26" xfId="0" applyFont="1" applyFill="1" applyBorder="1"/>
    <xf numFmtId="0" fontId="2" fillId="0" borderId="27" xfId="114" applyFont="1" applyFill="1" applyBorder="1"/>
    <xf numFmtId="167" fontId="2" fillId="0" borderId="27" xfId="114" applyNumberFormat="1" applyFont="1" applyBorder="1"/>
    <xf numFmtId="167" fontId="2" fillId="0" borderId="5" xfId="114" applyNumberFormat="1" applyFont="1" applyBorder="1"/>
    <xf numFmtId="167" fontId="2" fillId="0" borderId="21" xfId="114" applyNumberFormat="1" applyFont="1" applyBorder="1" applyAlignment="1">
      <alignment horizontal="center"/>
    </xf>
    <xf numFmtId="0" fontId="34" fillId="0" borderId="7" xfId="114" applyFont="1" applyFill="1" applyBorder="1"/>
    <xf numFmtId="167" fontId="2" fillId="0" borderId="7" xfId="114" applyNumberFormat="1" applyFont="1" applyFill="1" applyBorder="1"/>
    <xf numFmtId="0" fontId="34" fillId="9" borderId="6" xfId="114" applyFont="1" applyFill="1" applyBorder="1" applyAlignment="1">
      <alignment horizontal="right"/>
    </xf>
    <xf numFmtId="0" fontId="2" fillId="9" borderId="20" xfId="114" applyFont="1" applyFill="1" applyBorder="1" applyAlignment="1">
      <alignment horizontal="center"/>
    </xf>
    <xf numFmtId="0" fontId="2" fillId="9" borderId="69" xfId="114" applyFont="1" applyFill="1" applyBorder="1"/>
    <xf numFmtId="0" fontId="34" fillId="9" borderId="56" xfId="114" applyFont="1" applyFill="1" applyBorder="1" applyAlignment="1">
      <alignment horizontal="right"/>
    </xf>
    <xf numFmtId="0" fontId="34" fillId="0" borderId="7" xfId="114" applyFont="1" applyFill="1" applyBorder="1" applyAlignment="1">
      <alignment horizontal="right"/>
    </xf>
    <xf numFmtId="0" fontId="34" fillId="9" borderId="41" xfId="114" applyFont="1" applyFill="1" applyBorder="1" applyAlignment="1">
      <alignment horizontal="right"/>
    </xf>
    <xf numFmtId="3" fontId="2" fillId="0" borderId="55" xfId="114" applyNumberFormat="1" applyFont="1" applyFill="1" applyBorder="1" applyAlignment="1">
      <alignment horizontal="center"/>
    </xf>
    <xf numFmtId="0" fontId="34" fillId="9" borderId="6" xfId="114" applyFont="1" applyFill="1" applyBorder="1"/>
    <xf numFmtId="3" fontId="2" fillId="0" borderId="28" xfId="114" applyNumberFormat="1" applyFont="1" applyFill="1" applyBorder="1" applyAlignment="1">
      <alignment horizontal="center"/>
    </xf>
    <xf numFmtId="0" fontId="2" fillId="0" borderId="45" xfId="114" applyFont="1" applyFill="1" applyBorder="1"/>
    <xf numFmtId="0" fontId="2" fillId="0" borderId="39" xfId="114" applyFont="1" applyFill="1" applyBorder="1"/>
    <xf numFmtId="0" fontId="2" fillId="0" borderId="40" xfId="114" applyFont="1" applyFill="1" applyBorder="1"/>
    <xf numFmtId="0" fontId="36" fillId="9" borderId="19" xfId="114" applyFont="1" applyFill="1" applyBorder="1"/>
    <xf numFmtId="0" fontId="2" fillId="9" borderId="20" xfId="114" applyFont="1" applyFill="1" applyBorder="1" applyAlignment="1">
      <alignment horizontal="left"/>
    </xf>
    <xf numFmtId="0" fontId="2" fillId="9" borderId="21" xfId="114" applyFont="1" applyFill="1" applyBorder="1"/>
    <xf numFmtId="0" fontId="2" fillId="9" borderId="70" xfId="114" applyFont="1" applyFill="1" applyBorder="1"/>
    <xf numFmtId="0" fontId="2" fillId="9" borderId="3" xfId="114" applyFont="1" applyFill="1" applyBorder="1" applyAlignment="1">
      <alignment horizontal="center"/>
    </xf>
    <xf numFmtId="0" fontId="2" fillId="9" borderId="39" xfId="114" applyFont="1" applyFill="1" applyBorder="1"/>
    <xf numFmtId="0" fontId="2" fillId="9" borderId="43" xfId="114" applyFont="1" applyFill="1" applyBorder="1" applyAlignment="1">
      <alignment horizontal="center"/>
    </xf>
    <xf numFmtId="0" fontId="2" fillId="9" borderId="5" xfId="114" applyFont="1" applyFill="1" applyBorder="1" applyAlignment="1">
      <alignment horizontal="center"/>
    </xf>
    <xf numFmtId="0" fontId="34" fillId="9" borderId="48" xfId="114" applyFont="1" applyFill="1" applyBorder="1" applyAlignment="1"/>
    <xf numFmtId="0" fontId="34" fillId="9" borderId="24" xfId="114" applyFont="1" applyFill="1" applyBorder="1" applyAlignment="1">
      <alignment horizontal="right"/>
    </xf>
    <xf numFmtId="0" fontId="34" fillId="9" borderId="6" xfId="114" applyFont="1" applyFill="1" applyBorder="1" applyAlignment="1"/>
    <xf numFmtId="0" fontId="34" fillId="9" borderId="7" xfId="114" applyFont="1" applyFill="1" applyBorder="1" applyAlignment="1">
      <alignment horizontal="right"/>
    </xf>
    <xf numFmtId="0" fontId="34" fillId="0" borderId="20" xfId="114" applyFont="1" applyFill="1" applyBorder="1" applyAlignment="1"/>
    <xf numFmtId="0" fontId="2" fillId="9" borderId="48" xfId="114" applyFont="1" applyFill="1" applyBorder="1" applyAlignment="1"/>
    <xf numFmtId="0" fontId="34" fillId="9" borderId="52" xfId="114" applyFont="1" applyFill="1" applyBorder="1" applyAlignment="1">
      <alignment horizontal="right"/>
    </xf>
    <xf numFmtId="0" fontId="34" fillId="0" borderId="0" xfId="114" applyFont="1" applyFill="1" applyBorder="1" applyAlignment="1"/>
    <xf numFmtId="0" fontId="46" fillId="0" borderId="0" xfId="114" applyFont="1"/>
    <xf numFmtId="0" fontId="2" fillId="9" borderId="71" xfId="114" applyFont="1" applyFill="1" applyBorder="1"/>
    <xf numFmtId="0" fontId="47" fillId="0" borderId="0" xfId="114" applyFont="1"/>
    <xf numFmtId="0" fontId="34" fillId="0" borderId="0" xfId="114" applyFont="1" applyFill="1" applyBorder="1" applyAlignment="1">
      <alignment horizontal="left"/>
    </xf>
    <xf numFmtId="168" fontId="2" fillId="0" borderId="0" xfId="114" applyNumberFormat="1" applyFont="1" applyBorder="1" applyAlignment="1">
      <alignment horizontal="right"/>
    </xf>
    <xf numFmtId="14" fontId="37" fillId="0" borderId="0" xfId="114" applyNumberFormat="1" applyFont="1" applyAlignment="1">
      <alignment horizontal="left" vertical="top"/>
    </xf>
    <xf numFmtId="14" fontId="37" fillId="0" borderId="0" xfId="114" applyNumberFormat="1" applyFont="1" applyAlignment="1">
      <alignment vertical="top" wrapText="1"/>
    </xf>
    <xf numFmtId="0" fontId="38" fillId="0" borderId="0" xfId="114" applyFont="1" applyAlignment="1">
      <alignment vertical="top" wrapText="1"/>
    </xf>
    <xf numFmtId="0" fontId="37" fillId="0" borderId="0" xfId="114" applyFont="1" applyAlignment="1">
      <alignment horizontal="left" vertical="top" wrapText="1"/>
    </xf>
    <xf numFmtId="0" fontId="2" fillId="9" borderId="68" xfId="114" applyFont="1" applyFill="1" applyBorder="1" applyAlignment="1">
      <alignment horizontal="center" wrapText="1"/>
    </xf>
    <xf numFmtId="0" fontId="2" fillId="9" borderId="60" xfId="114" applyFont="1" applyFill="1" applyBorder="1"/>
    <xf numFmtId="0" fontId="2" fillId="0" borderId="21" xfId="114" applyFont="1" applyFill="1" applyBorder="1" applyAlignment="1">
      <alignment horizontal="center"/>
    </xf>
    <xf numFmtId="0" fontId="2" fillId="9" borderId="34" xfId="114" applyFont="1" applyFill="1" applyBorder="1"/>
    <xf numFmtId="0" fontId="2" fillId="9" borderId="71" xfId="114" applyFont="1" applyFill="1" applyBorder="1" applyAlignment="1">
      <alignment horizontal="right"/>
    </xf>
    <xf numFmtId="0" fontId="2" fillId="0" borderId="27" xfId="114" applyFont="1" applyFill="1" applyBorder="1" applyAlignment="1">
      <alignment horizontal="center"/>
    </xf>
    <xf numFmtId="0" fontId="2" fillId="9" borderId="50" xfId="114" applyFont="1" applyFill="1" applyBorder="1" applyAlignment="1">
      <alignment horizontal="right"/>
    </xf>
    <xf numFmtId="0" fontId="2" fillId="0" borderId="8" xfId="114" applyFont="1" applyFill="1" applyBorder="1" applyAlignment="1">
      <alignment horizontal="center"/>
    </xf>
    <xf numFmtId="1" fontId="2" fillId="0" borderId="14" xfId="118" applyNumberFormat="1" applyFont="1" applyFill="1" applyBorder="1" applyAlignment="1">
      <alignment horizontal="center"/>
    </xf>
    <xf numFmtId="0" fontId="41" fillId="0" borderId="0" xfId="114" applyFont="1" applyFill="1" applyBorder="1" applyAlignment="1">
      <alignment horizontal="left"/>
    </xf>
    <xf numFmtId="0" fontId="2" fillId="0" borderId="0" xfId="114" applyFont="1" applyBorder="1" applyAlignment="1">
      <alignment horizontal="center" wrapText="1"/>
    </xf>
    <xf numFmtId="0" fontId="2" fillId="0" borderId="4" xfId="114" applyFont="1" applyBorder="1"/>
    <xf numFmtId="0" fontId="2" fillId="0" borderId="37" xfId="114" applyFont="1" applyBorder="1"/>
    <xf numFmtId="0" fontId="34" fillId="9" borderId="19" xfId="114" applyFont="1" applyFill="1" applyBorder="1" applyAlignment="1">
      <alignment wrapText="1"/>
    </xf>
    <xf numFmtId="0" fontId="34" fillId="9" borderId="57" xfId="114" applyFont="1" applyFill="1" applyBorder="1" applyAlignment="1">
      <alignment horizontal="center"/>
    </xf>
    <xf numFmtId="0" fontId="2" fillId="9" borderId="26" xfId="114" applyFont="1" applyFill="1" applyBorder="1" applyAlignment="1"/>
    <xf numFmtId="0" fontId="2" fillId="9" borderId="65" xfId="114" applyFont="1" applyFill="1" applyBorder="1" applyAlignment="1"/>
    <xf numFmtId="0" fontId="2" fillId="9" borderId="70" xfId="114" applyFont="1" applyFill="1" applyBorder="1" applyAlignment="1">
      <alignment horizontal="center"/>
    </xf>
    <xf numFmtId="0" fontId="2" fillId="9" borderId="50" xfId="114" applyFont="1" applyFill="1" applyBorder="1"/>
    <xf numFmtId="0" fontId="2" fillId="9" borderId="41" xfId="114" applyFont="1" applyFill="1" applyBorder="1"/>
    <xf numFmtId="43" fontId="2" fillId="0" borderId="0" xfId="114" applyNumberFormat="1" applyFont="1" applyFill="1" applyAlignment="1">
      <alignment horizontal="center"/>
    </xf>
    <xf numFmtId="0" fontId="34" fillId="0" borderId="0" xfId="114" applyFont="1" applyFill="1"/>
    <xf numFmtId="0" fontId="2" fillId="9" borderId="68" xfId="114" applyFont="1" applyFill="1" applyBorder="1" applyAlignment="1">
      <alignment horizontal="center"/>
    </xf>
    <xf numFmtId="0" fontId="2" fillId="9" borderId="48" xfId="114" applyFont="1" applyFill="1" applyBorder="1" applyAlignment="1">
      <alignment horizontal="left"/>
    </xf>
    <xf numFmtId="0" fontId="2" fillId="9" borderId="25" xfId="114" applyFont="1" applyFill="1" applyBorder="1"/>
    <xf numFmtId="0" fontId="2" fillId="9" borderId="4" xfId="114" applyFont="1" applyFill="1" applyBorder="1" applyAlignment="1">
      <alignment horizontal="left"/>
    </xf>
    <xf numFmtId="0" fontId="2" fillId="9" borderId="5" xfId="114" applyFont="1" applyFill="1" applyBorder="1"/>
    <xf numFmtId="0" fontId="2" fillId="9" borderId="19" xfId="114" applyFont="1" applyFill="1" applyBorder="1" applyAlignment="1">
      <alignment horizontal="left"/>
    </xf>
    <xf numFmtId="0" fontId="34" fillId="9" borderId="21" xfId="114" applyFont="1" applyFill="1" applyBorder="1" applyAlignment="1">
      <alignment horizontal="right"/>
    </xf>
    <xf numFmtId="43" fontId="2" fillId="0" borderId="21" xfId="114" applyNumberFormat="1" applyFont="1" applyFill="1" applyBorder="1"/>
    <xf numFmtId="0" fontId="2" fillId="9" borderId="72" xfId="114" applyFont="1" applyFill="1" applyBorder="1" applyAlignment="1">
      <alignment horizontal="left"/>
    </xf>
    <xf numFmtId="0" fontId="2" fillId="9" borderId="73" xfId="114" applyFont="1" applyFill="1" applyBorder="1" applyAlignment="1">
      <alignment horizontal="left"/>
    </xf>
    <xf numFmtId="0" fontId="2" fillId="9" borderId="71" xfId="114" applyFont="1" applyFill="1" applyBorder="1" applyAlignment="1">
      <alignment horizontal="left"/>
    </xf>
    <xf numFmtId="0" fontId="2" fillId="9" borderId="74" xfId="114" applyFont="1" applyFill="1" applyBorder="1" applyAlignment="1">
      <alignment horizontal="left"/>
    </xf>
    <xf numFmtId="0" fontId="2" fillId="9" borderId="19" xfId="114" applyFont="1" applyFill="1" applyBorder="1" applyAlignment="1">
      <alignment horizontal="right"/>
    </xf>
    <xf numFmtId="0" fontId="2" fillId="0" borderId="0" xfId="114" applyAlignment="1">
      <alignment horizontal="right"/>
    </xf>
    <xf numFmtId="0" fontId="2" fillId="9" borderId="4" xfId="114" applyFont="1" applyFill="1" applyBorder="1" applyAlignment="1">
      <alignment horizontal="center"/>
    </xf>
    <xf numFmtId="0" fontId="2" fillId="9" borderId="26" xfId="114" quotePrefix="1" applyFont="1" applyFill="1" applyBorder="1" applyAlignment="1">
      <alignment horizontal="center"/>
    </xf>
    <xf numFmtId="0" fontId="2" fillId="9" borderId="6" xfId="114" applyFont="1" applyFill="1" applyBorder="1" applyAlignment="1">
      <alignment horizontal="center"/>
    </xf>
    <xf numFmtId="0" fontId="2" fillId="9" borderId="74" xfId="114" applyFont="1" applyFill="1" applyBorder="1"/>
    <xf numFmtId="0" fontId="2" fillId="9" borderId="76" xfId="114" applyFont="1" applyFill="1" applyBorder="1"/>
    <xf numFmtId="0" fontId="2" fillId="9" borderId="77" xfId="114" applyFont="1" applyFill="1" applyBorder="1"/>
    <xf numFmtId="0" fontId="2" fillId="9" borderId="77" xfId="114" applyFont="1" applyFill="1" applyBorder="1" applyAlignment="1">
      <alignment horizontal="center"/>
    </xf>
    <xf numFmtId="0" fontId="2" fillId="9" borderId="62" xfId="114" applyFont="1" applyFill="1" applyBorder="1" applyAlignment="1">
      <alignment horizontal="center"/>
    </xf>
    <xf numFmtId="0" fontId="34" fillId="0" borderId="0" xfId="114" applyFont="1" applyAlignment="1">
      <alignment horizontal="center"/>
    </xf>
    <xf numFmtId="0" fontId="40" fillId="0" borderId="0" xfId="114" applyFont="1" applyFill="1" applyBorder="1" applyAlignment="1">
      <alignment vertical="center"/>
    </xf>
    <xf numFmtId="0" fontId="2" fillId="9" borderId="29" xfId="114" applyFont="1" applyFill="1" applyBorder="1" applyAlignment="1">
      <alignment horizontal="center" vertical="center" wrapText="1"/>
    </xf>
    <xf numFmtId="0" fontId="2" fillId="9" borderId="34" xfId="114" applyFont="1" applyFill="1" applyBorder="1" applyAlignment="1">
      <alignment horizontal="right"/>
    </xf>
    <xf numFmtId="0" fontId="2" fillId="0" borderId="32" xfId="114" applyFont="1" applyFill="1" applyBorder="1" applyAlignment="1">
      <alignment horizontal="center"/>
    </xf>
    <xf numFmtId="0" fontId="2" fillId="0" borderId="0" xfId="114" applyFont="1" applyFill="1" applyBorder="1" applyAlignment="1">
      <alignment horizontal="center"/>
    </xf>
    <xf numFmtId="0" fontId="2" fillId="9" borderId="76" xfId="114" applyFont="1" applyFill="1" applyBorder="1" applyAlignment="1">
      <alignment horizontal="right"/>
    </xf>
    <xf numFmtId="0" fontId="2" fillId="0" borderId="67" xfId="114" applyFont="1" applyFill="1" applyBorder="1"/>
    <xf numFmtId="0" fontId="2" fillId="9" borderId="60" xfId="114" applyFont="1" applyFill="1" applyBorder="1" applyAlignment="1">
      <alignment horizontal="right"/>
    </xf>
    <xf numFmtId="3" fontId="2" fillId="0" borderId="20" xfId="118" applyNumberFormat="1" applyFont="1" applyFill="1" applyBorder="1" applyAlignment="1"/>
    <xf numFmtId="3" fontId="2" fillId="0" borderId="29" xfId="118" applyNumberFormat="1" applyFont="1" applyFill="1" applyBorder="1" applyAlignment="1"/>
    <xf numFmtId="4" fontId="2" fillId="0" borderId="55" xfId="118" applyNumberFormat="1" applyFont="1" applyFill="1" applyBorder="1" applyAlignment="1"/>
    <xf numFmtId="0" fontId="2" fillId="0" borderId="21" xfId="114" applyFont="1" applyFill="1" applyBorder="1"/>
    <xf numFmtId="0" fontId="6" fillId="0" borderId="28" xfId="114" applyFont="1" applyBorder="1"/>
    <xf numFmtId="0" fontId="2" fillId="0" borderId="33" xfId="114" applyFont="1" applyBorder="1"/>
    <xf numFmtId="0" fontId="2" fillId="0" borderId="8" xfId="114" applyFont="1" applyBorder="1"/>
    <xf numFmtId="0" fontId="34" fillId="9" borderId="1" xfId="114" applyFont="1" applyFill="1" applyBorder="1"/>
    <xf numFmtId="0" fontId="2" fillId="9" borderId="3" xfId="114" applyFont="1" applyFill="1" applyBorder="1"/>
    <xf numFmtId="0" fontId="2" fillId="9" borderId="76" xfId="114" applyFont="1" applyFill="1" applyBorder="1" applyAlignment="1">
      <alignment horizontal="center" vertical="center"/>
    </xf>
    <xf numFmtId="0" fontId="2" fillId="9" borderId="54" xfId="114" applyFont="1" applyFill="1" applyBorder="1" applyAlignment="1">
      <alignment horizontal="center" vertical="center" wrapText="1"/>
    </xf>
    <xf numFmtId="0" fontId="2" fillId="9" borderId="78" xfId="114" applyFont="1" applyFill="1" applyBorder="1" applyAlignment="1">
      <alignment horizontal="center" vertical="center" wrapText="1"/>
    </xf>
    <xf numFmtId="0" fontId="2" fillId="9" borderId="15" xfId="114" applyFont="1" applyFill="1" applyBorder="1" applyAlignment="1">
      <alignment horizontal="center" vertical="center" wrapText="1"/>
    </xf>
    <xf numFmtId="0" fontId="2" fillId="9" borderId="14" xfId="114" applyFont="1" applyFill="1" applyBorder="1" applyAlignment="1">
      <alignment horizontal="center" vertical="center" wrapText="1"/>
    </xf>
    <xf numFmtId="0" fontId="2" fillId="9" borderId="79" xfId="114" applyFont="1" applyFill="1" applyBorder="1" applyAlignment="1">
      <alignment horizontal="center" vertical="center" wrapText="1"/>
    </xf>
    <xf numFmtId="0" fontId="2" fillId="9" borderId="16" xfId="114" applyFont="1" applyFill="1" applyBorder="1" applyAlignment="1">
      <alignment horizontal="center"/>
    </xf>
    <xf numFmtId="0" fontId="2" fillId="9" borderId="51" xfId="114" applyFont="1" applyFill="1" applyBorder="1" applyAlignment="1">
      <alignment horizontal="center" vertical="center" wrapText="1"/>
    </xf>
    <xf numFmtId="0" fontId="2" fillId="9" borderId="61" xfId="114" applyFont="1" applyFill="1" applyBorder="1" applyAlignment="1">
      <alignment horizontal="center" vertical="center" wrapText="1"/>
    </xf>
    <xf numFmtId="0" fontId="2" fillId="0" borderId="71" xfId="114" applyFont="1" applyBorder="1" applyAlignment="1">
      <alignment horizontal="center"/>
    </xf>
    <xf numFmtId="0" fontId="2" fillId="0" borderId="74" xfId="114" applyFont="1" applyBorder="1" applyAlignment="1">
      <alignment horizontal="center"/>
    </xf>
    <xf numFmtId="3" fontId="2" fillId="0" borderId="68" xfId="114" applyNumberFormat="1" applyFont="1" applyBorder="1" applyAlignment="1">
      <alignment horizontal="center"/>
    </xf>
    <xf numFmtId="1" fontId="2" fillId="0" borderId="68" xfId="114" applyNumberFormat="1" applyFont="1" applyBorder="1" applyAlignment="1">
      <alignment horizontal="center"/>
    </xf>
    <xf numFmtId="1" fontId="2" fillId="0" borderId="68" xfId="114" applyNumberFormat="1" applyBorder="1" applyAlignment="1">
      <alignment horizontal="center"/>
    </xf>
    <xf numFmtId="3" fontId="2" fillId="0" borderId="0" xfId="114" applyNumberFormat="1"/>
    <xf numFmtId="3" fontId="2" fillId="0" borderId="35" xfId="114" applyNumberFormat="1" applyFont="1" applyFill="1" applyBorder="1"/>
    <xf numFmtId="3" fontId="2" fillId="0" borderId="30" xfId="114" applyNumberFormat="1" applyFont="1" applyFill="1" applyBorder="1"/>
    <xf numFmtId="3" fontId="2" fillId="0" borderId="30" xfId="114" applyNumberFormat="1" applyFont="1" applyBorder="1"/>
    <xf numFmtId="3" fontId="2" fillId="0" borderId="29" xfId="114" applyNumberFormat="1" applyFont="1" applyFill="1" applyBorder="1"/>
    <xf numFmtId="3" fontId="2" fillId="0" borderId="20" xfId="114" applyNumberFormat="1" applyFont="1" applyFill="1" applyBorder="1"/>
    <xf numFmtId="3" fontId="2" fillId="0" borderId="20" xfId="114" applyNumberFormat="1" applyFont="1" applyBorder="1"/>
    <xf numFmtId="3" fontId="2" fillId="0" borderId="35" xfId="114" applyNumberFormat="1" applyFont="1" applyBorder="1"/>
    <xf numFmtId="0" fontId="35" fillId="0" borderId="0" xfId="114" applyFont="1"/>
    <xf numFmtId="3" fontId="35" fillId="0" borderId="0" xfId="114" applyNumberFormat="1" applyFont="1" applyFill="1" applyBorder="1"/>
    <xf numFmtId="3" fontId="2" fillId="0" borderId="29" xfId="114" applyNumberFormat="1" applyFont="1" applyBorder="1"/>
    <xf numFmtId="3" fontId="2" fillId="0" borderId="0" xfId="114" applyNumberFormat="1" applyFont="1"/>
    <xf numFmtId="0" fontId="2" fillId="8" borderId="0" xfId="119" applyFill="1" applyAlignment="1">
      <alignment horizontal="right"/>
    </xf>
    <xf numFmtId="0" fontId="33" fillId="8" borderId="0" xfId="119" applyFont="1" applyFill="1"/>
    <xf numFmtId="0" fontId="2" fillId="8" borderId="0" xfId="119" applyFill="1"/>
    <xf numFmtId="0" fontId="2" fillId="0" borderId="0" xfId="119" applyFill="1"/>
    <xf numFmtId="0" fontId="2" fillId="0" borderId="0" xfId="119" applyAlignment="1">
      <alignment horizontal="left"/>
    </xf>
    <xf numFmtId="0" fontId="17" fillId="0" borderId="0" xfId="119" applyFont="1"/>
    <xf numFmtId="0" fontId="2" fillId="0" borderId="0" xfId="119"/>
    <xf numFmtId="0" fontId="34" fillId="0" borderId="0" xfId="119" applyFont="1" applyAlignment="1">
      <alignment horizontal="left"/>
    </xf>
    <xf numFmtId="0" fontId="2" fillId="0" borderId="0" xfId="119" applyAlignment="1">
      <alignment horizontal="center"/>
    </xf>
    <xf numFmtId="0" fontId="2" fillId="8" borderId="0" xfId="119" applyFont="1" applyFill="1" applyAlignment="1">
      <alignment horizontal="center"/>
    </xf>
    <xf numFmtId="0" fontId="48" fillId="8" borderId="0" xfId="119" applyFont="1" applyFill="1"/>
    <xf numFmtId="0" fontId="2" fillId="8" borderId="0" xfId="119" applyFont="1" applyFill="1"/>
    <xf numFmtId="0" fontId="2" fillId="0" borderId="0" xfId="119" applyFont="1" applyFill="1"/>
    <xf numFmtId="0" fontId="34" fillId="0" borderId="0" xfId="119" applyFont="1"/>
    <xf numFmtId="0" fontId="2" fillId="0" borderId="0" xfId="119" quotePrefix="1" applyFont="1"/>
    <xf numFmtId="0" fontId="40" fillId="0" borderId="0" xfId="119" applyFont="1"/>
    <xf numFmtId="0" fontId="2" fillId="0" borderId="0" xfId="119" applyFont="1"/>
    <xf numFmtId="0" fontId="2" fillId="0" borderId="0" xfId="119" applyFont="1" applyAlignment="1">
      <alignment horizontal="center"/>
    </xf>
    <xf numFmtId="0" fontId="2" fillId="0" borderId="0" xfId="119" quotePrefix="1"/>
    <xf numFmtId="0" fontId="2" fillId="8" borderId="0" xfId="119" applyFill="1" applyAlignment="1">
      <alignment horizontal="center"/>
    </xf>
    <xf numFmtId="0" fontId="34" fillId="0" borderId="0" xfId="119" applyFont="1" applyFill="1" applyBorder="1"/>
    <xf numFmtId="0" fontId="40" fillId="0" borderId="0" xfId="119" applyFont="1" applyFill="1" applyBorder="1"/>
    <xf numFmtId="0" fontId="49" fillId="8" borderId="0" xfId="119" applyFont="1" applyFill="1" applyAlignment="1">
      <alignment horizontal="center"/>
    </xf>
    <xf numFmtId="0" fontId="49" fillId="8" borderId="0" xfId="119" applyFont="1" applyFill="1"/>
    <xf numFmtId="14" fontId="2" fillId="0" borderId="4" xfId="0" applyNumberFormat="1" applyFont="1" applyBorder="1" applyAlignment="1">
      <alignment horizontal="left"/>
    </xf>
    <xf numFmtId="14" fontId="2" fillId="0" borderId="68" xfId="0" applyNumberFormat="1" applyFont="1" applyBorder="1" applyAlignment="1">
      <alignment horizontal="left"/>
    </xf>
    <xf numFmtId="14"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3" fontId="7" fillId="6"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166" fontId="2" fillId="0" borderId="32" xfId="114" applyNumberFormat="1" applyFont="1" applyFill="1" applyBorder="1" applyAlignment="1">
      <alignment horizontal="right"/>
    </xf>
    <xf numFmtId="167" fontId="2" fillId="0" borderId="33" xfId="114" applyNumberFormat="1" applyFont="1" applyBorder="1" applyAlignment="1">
      <alignment horizontal="center"/>
    </xf>
    <xf numFmtId="3" fontId="2" fillId="0" borderId="47" xfId="114" applyNumberFormat="1" applyFont="1" applyBorder="1" applyAlignment="1">
      <alignment horizontal="center"/>
    </xf>
    <xf numFmtId="4" fontId="2" fillId="0" borderId="23" xfId="118" applyNumberFormat="1" applyFont="1" applyFill="1" applyBorder="1" applyAlignment="1"/>
    <xf numFmtId="4" fontId="2" fillId="0" borderId="13" xfId="118" applyNumberFormat="1" applyFont="1" applyFill="1" applyBorder="1" applyAlignment="1"/>
    <xf numFmtId="4" fontId="2" fillId="0" borderId="75" xfId="118" applyNumberFormat="1" applyFont="1" applyFill="1" applyBorder="1" applyAlignment="1"/>
    <xf numFmtId="10" fontId="20" fillId="0" borderId="0" xfId="0" applyNumberFormat="1" applyFont="1" applyFill="1" applyBorder="1" applyAlignment="1">
      <alignment horizontal="center" vertical="center" wrapText="1"/>
    </xf>
    <xf numFmtId="10" fontId="7" fillId="6" borderId="0" xfId="0" applyNumberFormat="1" applyFont="1" applyFill="1" applyBorder="1" applyAlignment="1">
      <alignment horizontal="center" vertical="center" wrapText="1"/>
    </xf>
    <xf numFmtId="10" fontId="5" fillId="6" borderId="0" xfId="0" applyNumberFormat="1" applyFont="1" applyFill="1" applyBorder="1" applyAlignment="1">
      <alignment horizontal="center" vertical="center" wrapText="1"/>
    </xf>
    <xf numFmtId="10" fontId="6" fillId="0" borderId="0" xfId="1" quotePrefix="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2" fontId="6" fillId="0" borderId="0" xfId="0" quotePrefix="1" applyNumberFormat="1" applyFont="1" applyFill="1" applyBorder="1" applyAlignment="1">
      <alignment horizontal="center" vertical="center" wrapText="1"/>
    </xf>
    <xf numFmtId="0" fontId="2" fillId="9" borderId="55" xfId="114" applyFont="1" applyFill="1" applyBorder="1" applyAlignment="1">
      <alignment horizontal="center" vertical="center" wrapText="1"/>
    </xf>
    <xf numFmtId="0" fontId="2" fillId="9" borderId="19" xfId="114" applyFont="1" applyFill="1" applyBorder="1" applyAlignment="1">
      <alignment horizontal="center"/>
    </xf>
    <xf numFmtId="0" fontId="2" fillId="9" borderId="60" xfId="114" applyFont="1" applyFill="1" applyBorder="1" applyAlignment="1">
      <alignment horizontal="center"/>
    </xf>
    <xf numFmtId="0" fontId="50" fillId="0" borderId="0" xfId="0" applyFont="1" applyBorder="1"/>
    <xf numFmtId="0" fontId="51" fillId="0" borderId="0" xfId="0" applyFont="1" applyBorder="1" applyAlignment="1">
      <alignment horizontal="center" vertical="center"/>
    </xf>
    <xf numFmtId="0" fontId="52" fillId="0" borderId="0" xfId="0" applyFont="1" applyBorder="1" applyAlignment="1">
      <alignment horizontal="right" vertical="center"/>
    </xf>
    <xf numFmtId="0" fontId="54" fillId="0" borderId="0" xfId="0" applyFont="1" applyBorder="1" applyAlignment="1">
      <alignment horizontal="left" vertical="center"/>
    </xf>
    <xf numFmtId="0" fontId="6" fillId="0" borderId="17" xfId="0" applyFont="1" applyFill="1" applyBorder="1" applyAlignment="1">
      <alignment horizontal="center"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0" fillId="0" borderId="9" xfId="116" applyFont="1" applyFill="1" applyBorder="1" applyAlignment="1">
      <alignment horizontal="center" vertical="center" wrapText="1"/>
    </xf>
    <xf numFmtId="0" fontId="20" fillId="0" borderId="10" xfId="116" applyFont="1" applyFill="1" applyBorder="1" applyAlignment="1">
      <alignment horizontal="center" vertical="center" wrapText="1"/>
    </xf>
    <xf numFmtId="0" fontId="20" fillId="0" borderId="10" xfId="116" quotePrefix="1" applyFont="1" applyFill="1" applyBorder="1" applyAlignment="1">
      <alignment horizontal="center" vertical="center" wrapText="1"/>
    </xf>
    <xf numFmtId="0" fontId="20" fillId="0" borderId="11" xfId="116" quotePrefix="1" applyFont="1" applyFill="1" applyBorder="1" applyAlignment="1">
      <alignment horizontal="center" vertical="center" wrapText="1"/>
    </xf>
    <xf numFmtId="0" fontId="20" fillId="0" borderId="0" xfId="116" quotePrefix="1" applyFont="1" applyFill="1" applyBorder="1" applyAlignment="1">
      <alignment horizontal="center" vertical="center" wrapText="1"/>
    </xf>
    <xf numFmtId="0" fontId="26"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20" fillId="0" borderId="0" xfId="116" applyFont="1" applyFill="1" applyBorder="1" applyAlignment="1">
      <alignment horizontal="center" vertical="center" wrapText="1"/>
    </xf>
    <xf numFmtId="0" fontId="5" fillId="0" borderId="0" xfId="116" quotePrefix="1" applyFont="1" applyFill="1" applyBorder="1" applyAlignment="1">
      <alignment horizontal="center" vertical="center" wrapText="1"/>
    </xf>
    <xf numFmtId="0" fontId="12" fillId="6" borderId="0" xfId="0"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6" fillId="0" borderId="0" xfId="0" applyFont="1" applyFill="1" applyAlignment="1">
      <alignment horizontal="center"/>
    </xf>
    <xf numFmtId="0" fontId="6" fillId="0" borderId="0" xfId="0" applyFont="1"/>
    <xf numFmtId="0" fontId="6" fillId="0" borderId="0" xfId="0" applyFont="1" applyFill="1"/>
    <xf numFmtId="0" fontId="20" fillId="0" borderId="0" xfId="116" applyFont="1" applyAlignment="1">
      <alignment horizontal="center"/>
    </xf>
    <xf numFmtId="0" fontId="20" fillId="0" borderId="10" xfId="116" quotePrefix="1" applyFont="1" applyFill="1" applyBorder="1" applyAlignment="1">
      <alignment horizontal="right" vertical="center" wrapText="1"/>
    </xf>
    <xf numFmtId="0" fontId="20" fillId="0" borderId="11" xfId="116" quotePrefix="1" applyFont="1" applyFill="1" applyBorder="1" applyAlignment="1">
      <alignment horizontal="right" vertical="center" wrapText="1"/>
    </xf>
    <xf numFmtId="0" fontId="55" fillId="5" borderId="0" xfId="0" quotePrefix="1" applyFont="1" applyFill="1" applyBorder="1" applyAlignment="1">
      <alignment horizontal="center" vertical="center" wrapText="1"/>
    </xf>
    <xf numFmtId="0" fontId="34" fillId="8" borderId="0" xfId="114" applyFont="1" applyFill="1"/>
    <xf numFmtId="0" fontId="2" fillId="0" borderId="20" xfId="114" applyFont="1" applyBorder="1"/>
    <xf numFmtId="0" fontId="2" fillId="0" borderId="21" xfId="114" applyFont="1" applyBorder="1"/>
    <xf numFmtId="14" fontId="2" fillId="0" borderId="0" xfId="114" applyNumberFormat="1" applyFont="1" applyBorder="1" applyAlignment="1">
      <alignment horizontal="right"/>
    </xf>
    <xf numFmtId="14" fontId="2" fillId="0" borderId="0" xfId="114" applyNumberFormat="1" applyFont="1"/>
    <xf numFmtId="0" fontId="37" fillId="0" borderId="0" xfId="114" applyFont="1" applyProtection="1"/>
    <xf numFmtId="0" fontId="34" fillId="8" borderId="0" xfId="114" applyFont="1" applyFill="1" applyAlignment="1">
      <alignment horizontal="center"/>
    </xf>
    <xf numFmtId="0" fontId="2" fillId="0" borderId="23" xfId="114" applyFont="1" applyBorder="1" applyProtection="1"/>
    <xf numFmtId="0" fontId="2" fillId="0" borderId="24" xfId="114" applyFont="1" applyBorder="1"/>
    <xf numFmtId="0" fontId="2" fillId="0" borderId="25" xfId="114" applyFont="1" applyBorder="1"/>
    <xf numFmtId="0" fontId="2" fillId="0" borderId="13" xfId="114" applyFont="1" applyBorder="1" applyProtection="1"/>
    <xf numFmtId="0" fontId="2" fillId="0" borderId="15" xfId="114" applyFont="1" applyBorder="1"/>
    <xf numFmtId="0" fontId="2" fillId="0" borderId="27" xfId="114" applyFont="1" applyBorder="1"/>
    <xf numFmtId="0" fontId="40" fillId="0" borderId="28" xfId="117" applyFont="1" applyBorder="1" applyAlignment="1" applyProtection="1"/>
    <xf numFmtId="0" fontId="2" fillId="0" borderId="7" xfId="114" applyFont="1" applyBorder="1"/>
    <xf numFmtId="0" fontId="2" fillId="0" borderId="2" xfId="114" applyFont="1" applyFill="1" applyBorder="1"/>
    <xf numFmtId="0" fontId="40" fillId="0" borderId="0" xfId="117" applyFont="1" applyFill="1" applyBorder="1" applyAlignment="1" applyProtection="1"/>
    <xf numFmtId="0" fontId="2" fillId="0" borderId="31" xfId="114" applyFont="1" applyBorder="1" applyAlignment="1">
      <alignment horizontal="center"/>
    </xf>
    <xf numFmtId="0" fontId="2" fillId="0" borderId="30" xfId="114" applyFont="1" applyBorder="1" applyAlignment="1">
      <alignment horizontal="center"/>
    </xf>
    <xf numFmtId="0" fontId="2" fillId="0" borderId="32" xfId="114" applyFont="1" applyBorder="1" applyAlignment="1">
      <alignment horizontal="center"/>
    </xf>
    <xf numFmtId="0" fontId="2" fillId="0" borderId="13" xfId="114" applyFont="1" applyBorder="1" applyAlignment="1">
      <alignment horizontal="center"/>
    </xf>
    <xf numFmtId="0" fontId="2" fillId="0" borderId="16" xfId="114" applyFont="1" applyBorder="1" applyAlignment="1">
      <alignment horizontal="center"/>
    </xf>
    <xf numFmtId="0" fontId="2" fillId="0" borderId="27" xfId="114" applyFont="1" applyBorder="1" applyAlignment="1">
      <alignment horizontal="center"/>
    </xf>
    <xf numFmtId="0" fontId="2" fillId="0" borderId="33" xfId="114" applyFont="1" applyBorder="1" applyAlignment="1">
      <alignment horizontal="center"/>
    </xf>
    <xf numFmtId="0" fontId="2" fillId="0" borderId="8" xfId="114" applyFont="1" applyBorder="1" applyAlignment="1">
      <alignment horizontal="center"/>
    </xf>
    <xf numFmtId="0" fontId="2" fillId="0" borderId="5" xfId="114" applyFont="1" applyBorder="1"/>
    <xf numFmtId="0" fontId="2" fillId="0" borderId="23" xfId="114" applyFont="1" applyBorder="1" applyAlignment="1">
      <alignment horizontal="center"/>
    </xf>
    <xf numFmtId="0" fontId="2" fillId="0" borderId="37" xfId="114" applyFont="1" applyBorder="1" applyAlignment="1">
      <alignment horizontal="center"/>
    </xf>
    <xf numFmtId="0" fontId="2" fillId="0" borderId="38" xfId="114" applyFont="1" applyBorder="1" applyAlignment="1">
      <alignment horizontal="center"/>
    </xf>
    <xf numFmtId="0" fontId="2" fillId="0" borderId="13" xfId="114" applyFont="1" applyBorder="1" applyAlignment="1" applyProtection="1">
      <alignment horizontal="center"/>
    </xf>
    <xf numFmtId="0" fontId="2" fillId="0" borderId="16" xfId="114" applyFont="1" applyBorder="1" applyAlignment="1" applyProtection="1">
      <alignment horizontal="center"/>
    </xf>
    <xf numFmtId="0" fontId="2" fillId="0" borderId="27" xfId="114" applyFont="1" applyBorder="1" applyAlignment="1" applyProtection="1">
      <alignment horizontal="center"/>
    </xf>
    <xf numFmtId="0" fontId="2" fillId="0" borderId="23" xfId="114" applyFont="1" applyBorder="1"/>
    <xf numFmtId="0" fontId="2" fillId="0" borderId="3" xfId="114" applyFont="1" applyBorder="1"/>
    <xf numFmtId="0" fontId="2" fillId="0" borderId="43" xfId="114" applyFont="1" applyBorder="1"/>
    <xf numFmtId="0" fontId="2" fillId="0" borderId="13" xfId="114" applyFont="1" applyBorder="1"/>
    <xf numFmtId="0" fontId="40" fillId="0" borderId="46" xfId="117" applyFont="1" applyBorder="1" applyAlignment="1" applyProtection="1"/>
    <xf numFmtId="0" fontId="2" fillId="0" borderId="45" xfId="114" applyFont="1" applyBorder="1"/>
    <xf numFmtId="0" fontId="2" fillId="0" borderId="47" xfId="114" applyFont="1" applyBorder="1"/>
    <xf numFmtId="0" fontId="2" fillId="0" borderId="20" xfId="114" applyFont="1" applyFill="1" applyBorder="1"/>
    <xf numFmtId="0" fontId="40" fillId="0" borderId="2" xfId="117" applyFont="1" applyFill="1" applyBorder="1" applyAlignment="1" applyProtection="1"/>
    <xf numFmtId="0" fontId="40" fillId="0" borderId="49" xfId="117" applyFont="1" applyBorder="1" applyAlignment="1" applyProtection="1"/>
    <xf numFmtId="0" fontId="2" fillId="0" borderId="46" xfId="114" applyFont="1" applyBorder="1" applyAlignment="1">
      <alignment horizontal="center"/>
    </xf>
    <xf numFmtId="0" fontId="2" fillId="0" borderId="47" xfId="114" applyFont="1" applyFill="1" applyBorder="1"/>
    <xf numFmtId="3" fontId="2" fillId="0" borderId="12" xfId="114" applyNumberFormat="1" applyFont="1" applyFill="1" applyBorder="1" applyAlignment="1">
      <alignment horizontal="center"/>
    </xf>
    <xf numFmtId="0" fontId="2" fillId="0" borderId="49" xfId="114" applyFont="1" applyBorder="1"/>
    <xf numFmtId="3" fontId="2" fillId="0" borderId="16" xfId="114" applyNumberFormat="1" applyFont="1" applyFill="1" applyBorder="1" applyAlignment="1">
      <alignment horizontal="center"/>
    </xf>
    <xf numFmtId="0" fontId="2" fillId="0" borderId="13" xfId="114" applyFont="1" applyFill="1" applyBorder="1"/>
    <xf numFmtId="3" fontId="2" fillId="0" borderId="54" xfId="114" applyNumberFormat="1" applyFont="1" applyFill="1" applyBorder="1" applyAlignment="1">
      <alignment horizontal="center"/>
    </xf>
    <xf numFmtId="0" fontId="2" fillId="0" borderId="46" xfId="114" applyFont="1" applyBorder="1"/>
    <xf numFmtId="0" fontId="2" fillId="0" borderId="55" xfId="114" applyFont="1" applyBorder="1"/>
    <xf numFmtId="3" fontId="2" fillId="0" borderId="0" xfId="114" applyNumberFormat="1" applyFont="1" applyFill="1" applyAlignment="1">
      <alignment horizontal="center"/>
    </xf>
    <xf numFmtId="165" fontId="2" fillId="0" borderId="16" xfId="114" applyNumberFormat="1" applyFont="1" applyBorder="1" applyAlignment="1">
      <alignment horizontal="center"/>
    </xf>
    <xf numFmtId="165" fontId="2" fillId="0" borderId="59" xfId="114" applyNumberFormat="1" applyFont="1" applyBorder="1" applyAlignment="1">
      <alignment horizontal="center"/>
    </xf>
    <xf numFmtId="165" fontId="2" fillId="0" borderId="39" xfId="114" applyNumberFormat="1" applyFont="1" applyBorder="1" applyAlignment="1">
      <alignment horizontal="center"/>
    </xf>
    <xf numFmtId="165" fontId="2" fillId="0" borderId="42" xfId="114" applyNumberFormat="1" applyFont="1" applyBorder="1" applyAlignment="1">
      <alignment horizontal="center"/>
    </xf>
    <xf numFmtId="0" fontId="34" fillId="0" borderId="0" xfId="114" applyFont="1" applyFill="1" applyBorder="1"/>
    <xf numFmtId="0" fontId="2" fillId="0" borderId="51" xfId="114" applyFont="1" applyBorder="1" applyAlignment="1">
      <alignment horizontal="center"/>
    </xf>
    <xf numFmtId="0" fontId="2" fillId="0" borderId="61" xfId="114" applyFont="1" applyBorder="1" applyAlignment="1">
      <alignment horizontal="center"/>
    </xf>
    <xf numFmtId="0" fontId="2" fillId="0" borderId="59" xfId="114" applyFont="1" applyBorder="1" applyAlignment="1">
      <alignment horizontal="center"/>
    </xf>
    <xf numFmtId="166" fontId="2" fillId="0" borderId="27" xfId="114" applyNumberFormat="1" applyFont="1" applyFill="1" applyBorder="1" applyAlignment="1">
      <alignment horizontal="right"/>
    </xf>
    <xf numFmtId="166" fontId="2" fillId="0" borderId="47" xfId="114" applyNumberFormat="1" applyFont="1" applyFill="1" applyBorder="1" applyAlignment="1">
      <alignment horizontal="right"/>
    </xf>
    <xf numFmtId="166" fontId="2" fillId="0" borderId="67" xfId="114" applyNumberFormat="1" applyFont="1" applyFill="1" applyBorder="1" applyAlignment="1">
      <alignment horizontal="right"/>
    </xf>
    <xf numFmtId="0" fontId="2" fillId="0" borderId="30" xfId="114" applyFont="1" applyBorder="1"/>
    <xf numFmtId="0" fontId="2" fillId="0" borderId="63" xfId="114" applyFont="1" applyBorder="1"/>
    <xf numFmtId="0" fontId="2" fillId="0" borderId="32" xfId="114" applyFont="1" applyBorder="1"/>
    <xf numFmtId="167" fontId="2" fillId="0" borderId="16" xfId="0" applyNumberFormat="1" applyFont="1" applyFill="1" applyBorder="1" applyAlignment="1">
      <alignment horizontal="center"/>
    </xf>
    <xf numFmtId="167" fontId="2" fillId="0" borderId="27" xfId="0" applyNumberFormat="1" applyFont="1" applyFill="1" applyBorder="1" applyAlignment="1">
      <alignment horizontal="center"/>
    </xf>
    <xf numFmtId="0" fontId="2" fillId="0" borderId="16" xfId="114" applyFont="1" applyBorder="1"/>
    <xf numFmtId="0" fontId="2" fillId="0" borderId="26" xfId="114" applyFont="1" applyBorder="1"/>
    <xf numFmtId="0" fontId="2" fillId="0" borderId="30" xfId="114" applyFont="1" applyFill="1" applyBorder="1"/>
    <xf numFmtId="0" fontId="2" fillId="0" borderId="44" xfId="114" applyFont="1" applyBorder="1"/>
    <xf numFmtId="167" fontId="2" fillId="0" borderId="29" xfId="114" applyNumberFormat="1" applyFont="1" applyBorder="1" applyAlignment="1">
      <alignment horizontal="center"/>
    </xf>
    <xf numFmtId="167" fontId="2" fillId="0" borderId="8" xfId="114" applyNumberFormat="1" applyFont="1" applyFill="1" applyBorder="1" applyAlignment="1">
      <alignment horizontal="center"/>
    </xf>
    <xf numFmtId="0" fontId="2" fillId="0" borderId="31" xfId="114" applyFont="1" applyBorder="1"/>
    <xf numFmtId="0" fontId="2" fillId="0" borderId="58" xfId="114" applyFont="1" applyBorder="1"/>
    <xf numFmtId="3" fontId="2" fillId="0" borderId="13" xfId="0" applyNumberFormat="1" applyFont="1" applyFill="1" applyBorder="1" applyAlignment="1">
      <alignment horizontal="center"/>
    </xf>
    <xf numFmtId="3" fontId="2" fillId="0" borderId="16" xfId="0" applyNumberFormat="1" applyFont="1" applyFill="1" applyBorder="1" applyAlignment="1">
      <alignment horizontal="center"/>
    </xf>
    <xf numFmtId="3" fontId="2" fillId="0" borderId="15" xfId="0" applyNumberFormat="1" applyFont="1" applyFill="1" applyBorder="1" applyAlignment="1">
      <alignment horizontal="center"/>
    </xf>
    <xf numFmtId="3" fontId="2" fillId="0" borderId="59" xfId="0" applyNumberFormat="1" applyFont="1" applyFill="1" applyBorder="1" applyAlignment="1">
      <alignment horizontal="center"/>
    </xf>
    <xf numFmtId="3" fontId="2" fillId="0" borderId="0" xfId="0" applyNumberFormat="1" applyFont="1" applyBorder="1"/>
    <xf numFmtId="0" fontId="2" fillId="0" borderId="59" xfId="114" applyFont="1" applyBorder="1"/>
    <xf numFmtId="3" fontId="2" fillId="0" borderId="55" xfId="114" applyNumberFormat="1" applyFont="1" applyBorder="1" applyAlignment="1">
      <alignment horizontal="center"/>
    </xf>
    <xf numFmtId="3" fontId="2" fillId="0" borderId="57" xfId="114" applyNumberFormat="1" applyFont="1" applyBorder="1" applyAlignment="1">
      <alignment horizontal="center"/>
    </xf>
    <xf numFmtId="3" fontId="2" fillId="0" borderId="28" xfId="114" applyNumberFormat="1" applyFont="1" applyBorder="1" applyAlignment="1">
      <alignment horizontal="center"/>
    </xf>
    <xf numFmtId="3" fontId="2" fillId="0" borderId="13" xfId="114" applyNumberFormat="1" applyFont="1" applyFill="1" applyBorder="1" applyAlignment="1">
      <alignment horizontal="center"/>
    </xf>
    <xf numFmtId="3" fontId="2" fillId="0" borderId="59" xfId="114" applyNumberFormat="1" applyFont="1" applyFill="1" applyBorder="1" applyAlignment="1">
      <alignment horizontal="center"/>
    </xf>
    <xf numFmtId="3" fontId="2" fillId="0" borderId="0" xfId="114" applyNumberFormat="1" applyFont="1" applyBorder="1"/>
    <xf numFmtId="0" fontId="2" fillId="0" borderId="16" xfId="114" applyFont="1" applyFill="1" applyBorder="1"/>
    <xf numFmtId="0" fontId="2" fillId="0" borderId="15" xfId="114" applyFont="1" applyFill="1" applyBorder="1"/>
    <xf numFmtId="0" fontId="2" fillId="0" borderId="59" xfId="114" applyFont="1" applyFill="1" applyBorder="1"/>
    <xf numFmtId="0" fontId="2" fillId="0" borderId="31" xfId="114" applyFont="1" applyFill="1" applyBorder="1"/>
    <xf numFmtId="0" fontId="2" fillId="0" borderId="58" xfId="114" applyFont="1" applyFill="1" applyBorder="1"/>
    <xf numFmtId="0" fontId="2" fillId="9" borderId="52" xfId="114" applyFont="1" applyFill="1" applyBorder="1" applyAlignment="1">
      <alignment horizontal="right"/>
    </xf>
    <xf numFmtId="3" fontId="2" fillId="0" borderId="33" xfId="114" applyNumberFormat="1" applyFont="1" applyFill="1" applyBorder="1" applyAlignment="1">
      <alignment horizontal="center"/>
    </xf>
    <xf numFmtId="3" fontId="2" fillId="0" borderId="7" xfId="114" applyNumberFormat="1" applyFont="1" applyFill="1" applyBorder="1" applyAlignment="1">
      <alignment horizontal="center"/>
    </xf>
    <xf numFmtId="3" fontId="2" fillId="0" borderId="42" xfId="114" applyNumberFormat="1" applyFont="1" applyFill="1" applyBorder="1" applyAlignment="1">
      <alignment horizontal="center"/>
    </xf>
    <xf numFmtId="0" fontId="2" fillId="0" borderId="35" xfId="114" applyFont="1" applyBorder="1"/>
    <xf numFmtId="0" fontId="2" fillId="0" borderId="39" xfId="114" applyFont="1" applyBorder="1"/>
    <xf numFmtId="0" fontId="2" fillId="0" borderId="38" xfId="114" applyFont="1" applyBorder="1"/>
    <xf numFmtId="0" fontId="2" fillId="0" borderId="42" xfId="114" applyFont="1" applyBorder="1"/>
    <xf numFmtId="0" fontId="7" fillId="0" borderId="20" xfId="114" applyFont="1" applyFill="1" applyBorder="1" applyAlignment="1">
      <alignment horizontal="right"/>
    </xf>
    <xf numFmtId="0" fontId="34" fillId="0" borderId="0" xfId="114" applyFont="1" applyFill="1" applyBorder="1" applyAlignment="1">
      <alignment horizontal="right"/>
    </xf>
    <xf numFmtId="0" fontId="2" fillId="0" borderId="29" xfId="114" applyFont="1" applyBorder="1"/>
    <xf numFmtId="0" fontId="6" fillId="0" borderId="0" xfId="114" applyFont="1"/>
    <xf numFmtId="0" fontId="49" fillId="8" borderId="0" xfId="114" applyFont="1" applyFill="1" applyAlignment="1">
      <alignment horizontal="right"/>
    </xf>
    <xf numFmtId="0" fontId="48" fillId="8" borderId="0" xfId="114" applyFont="1" applyFill="1"/>
    <xf numFmtId="0" fontId="49" fillId="8" borderId="0" xfId="114" applyFont="1" applyFill="1"/>
    <xf numFmtId="0" fontId="49" fillId="0" borderId="0" xfId="114" applyFont="1" applyFill="1"/>
    <xf numFmtId="0" fontId="48" fillId="8" borderId="0" xfId="114" applyFont="1" applyFill="1" applyAlignment="1">
      <alignment horizontal="center"/>
    </xf>
    <xf numFmtId="0" fontId="48" fillId="0" borderId="0" xfId="114" applyFont="1" applyFill="1"/>
    <xf numFmtId="0" fontId="2" fillId="0" borderId="0" xfId="114" applyFont="1" applyBorder="1" applyAlignment="1">
      <alignment horizontal="center"/>
    </xf>
    <xf numFmtId="2" fontId="2" fillId="0" borderId="38" xfId="114" applyNumberFormat="1" applyFont="1" applyBorder="1" applyAlignment="1">
      <alignment horizontal="center"/>
    </xf>
    <xf numFmtId="0" fontId="2" fillId="0" borderId="6" xfId="114" applyFont="1" applyBorder="1"/>
    <xf numFmtId="43" fontId="2" fillId="0" borderId="38" xfId="114" applyNumberFormat="1" applyFont="1" applyFill="1" applyBorder="1" applyAlignment="1">
      <alignment horizontal="center"/>
    </xf>
    <xf numFmtId="43" fontId="2" fillId="0" borderId="59" xfId="114" applyNumberFormat="1" applyFont="1" applyFill="1" applyBorder="1" applyAlignment="1">
      <alignment horizontal="center"/>
    </xf>
    <xf numFmtId="43" fontId="2" fillId="0" borderId="42" xfId="114" applyNumberFormat="1" applyFont="1" applyFill="1" applyBorder="1" applyAlignment="1">
      <alignment horizontal="center"/>
    </xf>
    <xf numFmtId="43" fontId="2" fillId="0" borderId="58" xfId="114" applyNumberFormat="1" applyFont="1" applyFill="1" applyBorder="1" applyAlignment="1">
      <alignment horizontal="center"/>
    </xf>
    <xf numFmtId="43" fontId="2" fillId="0" borderId="32" xfId="114" applyNumberFormat="1" applyFont="1" applyFill="1" applyBorder="1"/>
    <xf numFmtId="43" fontId="2" fillId="0" borderId="27" xfId="114" applyNumberFormat="1" applyFont="1" applyFill="1" applyBorder="1"/>
    <xf numFmtId="0" fontId="2" fillId="0" borderId="0" xfId="114" applyFont="1" applyAlignment="1">
      <alignment horizontal="right"/>
    </xf>
    <xf numFmtId="43" fontId="2" fillId="0" borderId="58" xfId="114" applyNumberFormat="1" applyFont="1" applyFill="1" applyBorder="1"/>
    <xf numFmtId="43" fontId="2" fillId="0" borderId="59" xfId="114" applyNumberFormat="1" applyFont="1" applyFill="1" applyBorder="1"/>
    <xf numFmtId="43" fontId="2" fillId="0" borderId="42" xfId="114" applyNumberFormat="1" applyFont="1" applyFill="1" applyBorder="1"/>
    <xf numFmtId="43" fontId="2" fillId="0" borderId="40" xfId="114" applyNumberFormat="1" applyFont="1" applyFill="1" applyBorder="1" applyAlignment="1">
      <alignment horizontal="center"/>
    </xf>
    <xf numFmtId="43" fontId="2" fillId="0" borderId="5" xfId="114" applyNumberFormat="1" applyFont="1" applyFill="1" applyBorder="1"/>
    <xf numFmtId="43" fontId="2" fillId="0" borderId="8" xfId="114" applyNumberFormat="1" applyFont="1" applyFill="1" applyBorder="1"/>
    <xf numFmtId="3" fontId="2" fillId="0" borderId="3" xfId="114" applyNumberFormat="1" applyFont="1" applyFill="1" applyBorder="1" applyAlignment="1">
      <alignment horizontal="center"/>
    </xf>
    <xf numFmtId="0" fontId="2" fillId="0" borderId="2" xfId="114" applyFont="1" applyFill="1" applyBorder="1" applyAlignment="1">
      <alignment horizontal="center"/>
    </xf>
    <xf numFmtId="43" fontId="2" fillId="0" borderId="0" xfId="114" applyNumberFormat="1" applyFont="1" applyFill="1" applyBorder="1"/>
    <xf numFmtId="3" fontId="2" fillId="0" borderId="15" xfId="118" applyNumberFormat="1" applyFont="1" applyFill="1" applyBorder="1" applyAlignment="1"/>
    <xf numFmtId="3" fontId="2" fillId="0" borderId="37" xfId="118" applyNumberFormat="1" applyFont="1" applyFill="1" applyBorder="1" applyAlignment="1"/>
    <xf numFmtId="3" fontId="2" fillId="0" borderId="16" xfId="118" applyNumberFormat="1" applyFont="1" applyFill="1" applyBorder="1" applyAlignment="1"/>
    <xf numFmtId="3" fontId="2" fillId="0" borderId="78" xfId="118" applyNumberFormat="1" applyFont="1" applyFill="1" applyBorder="1" applyAlignment="1"/>
    <xf numFmtId="3" fontId="2" fillId="0" borderId="54" xfId="118" applyNumberFormat="1" applyFont="1" applyFill="1" applyBorder="1" applyAlignment="1"/>
    <xf numFmtId="14" fontId="53" fillId="0" borderId="0" xfId="0" applyNumberFormat="1" applyFont="1" applyBorder="1" applyAlignment="1">
      <alignment horizontal="left"/>
    </xf>
    <xf numFmtId="0" fontId="19" fillId="4" borderId="0" xfId="116" applyFont="1" applyFill="1" applyBorder="1" applyAlignment="1">
      <alignment horizontal="center"/>
    </xf>
    <xf numFmtId="0" fontId="19" fillId="0" borderId="0" xfId="116" applyFont="1" applyAlignment="1"/>
    <xf numFmtId="0" fontId="19" fillId="3" borderId="0" xfId="116" applyFont="1" applyFill="1" applyBorder="1" applyAlignment="1">
      <alignment horizontal="center"/>
    </xf>
    <xf numFmtId="0" fontId="20" fillId="0" borderId="0" xfId="116" applyFont="1" applyFill="1" applyBorder="1" applyAlignment="1">
      <alignment horizontal="left" vertical="center" wrapText="1"/>
    </xf>
    <xf numFmtId="0" fontId="2" fillId="0" borderId="4" xfId="114" applyFont="1" applyBorder="1" applyAlignment="1" applyProtection="1">
      <alignment horizontal="left" vertical="top" wrapText="1"/>
    </xf>
    <xf numFmtId="0" fontId="2" fillId="0" borderId="0" xfId="114" applyFont="1" applyBorder="1" applyAlignment="1" applyProtection="1">
      <alignment horizontal="left" vertical="top" wrapText="1"/>
    </xf>
    <xf numFmtId="0" fontId="2" fillId="0" borderId="5" xfId="114" applyFont="1" applyBorder="1" applyAlignment="1" applyProtection="1">
      <alignment horizontal="left" vertical="top" wrapText="1"/>
    </xf>
    <xf numFmtId="0" fontId="2" fillId="0" borderId="6" xfId="114" applyFont="1" applyBorder="1" applyAlignment="1" applyProtection="1">
      <alignment horizontal="left" vertical="top" wrapText="1"/>
    </xf>
    <xf numFmtId="0" fontId="2" fillId="0" borderId="7" xfId="114" applyFont="1" applyBorder="1" applyAlignment="1" applyProtection="1">
      <alignment horizontal="left" vertical="top" wrapText="1"/>
    </xf>
    <xf numFmtId="0" fontId="2" fillId="0" borderId="8" xfId="114" applyFont="1" applyBorder="1" applyAlignment="1" applyProtection="1">
      <alignment horizontal="left" vertical="top" wrapText="1"/>
    </xf>
    <xf numFmtId="14" fontId="37" fillId="0" borderId="0" xfId="114" applyNumberFormat="1" applyFont="1" applyFill="1" applyAlignment="1">
      <alignment horizontal="left" vertical="top" wrapText="1"/>
    </xf>
    <xf numFmtId="10" fontId="2" fillId="0" borderId="36" xfId="114" applyNumberFormat="1" applyFont="1" applyFill="1" applyBorder="1" applyAlignment="1" applyProtection="1">
      <alignment horizontal="center" vertical="center"/>
    </xf>
    <xf numFmtId="0" fontId="2" fillId="0" borderId="42" xfId="114" applyFont="1" applyFill="1" applyBorder="1" applyAlignment="1" applyProtection="1">
      <alignment horizontal="center" vertical="center"/>
    </xf>
    <xf numFmtId="0" fontId="2" fillId="7" borderId="23" xfId="114" applyFont="1" applyFill="1" applyBorder="1" applyAlignment="1" applyProtection="1">
      <alignment horizontal="left" vertical="top" wrapText="1"/>
    </xf>
    <xf numFmtId="0" fontId="2" fillId="7" borderId="2" xfId="114" applyFont="1" applyFill="1" applyBorder="1" applyAlignment="1" applyProtection="1">
      <alignment horizontal="left" vertical="top" wrapText="1"/>
    </xf>
    <xf numFmtId="0" fontId="2" fillId="7" borderId="3" xfId="114" applyFont="1" applyFill="1" applyBorder="1" applyAlignment="1" applyProtection="1">
      <alignment horizontal="left" vertical="top" wrapText="1"/>
    </xf>
    <xf numFmtId="0" fontId="2" fillId="7" borderId="31" xfId="114" applyFont="1" applyFill="1" applyBorder="1" applyAlignment="1" applyProtection="1">
      <alignment horizontal="left" vertical="top" wrapText="1"/>
    </xf>
    <xf numFmtId="0" fontId="2" fillId="7" borderId="0" xfId="114" applyFont="1" applyFill="1" applyBorder="1" applyAlignment="1" applyProtection="1">
      <alignment horizontal="left" vertical="top" wrapText="1"/>
    </xf>
    <xf numFmtId="0" fontId="2" fillId="7" borderId="5" xfId="114" applyFont="1" applyFill="1" applyBorder="1" applyAlignment="1" applyProtection="1">
      <alignment horizontal="left" vertical="top" wrapText="1"/>
    </xf>
    <xf numFmtId="0" fontId="2" fillId="0" borderId="23" xfId="114" applyFont="1" applyBorder="1" applyAlignment="1" applyProtection="1">
      <alignment horizontal="left" vertical="top" wrapText="1"/>
    </xf>
    <xf numFmtId="0" fontId="2" fillId="0" borderId="2" xfId="114" applyFont="1" applyBorder="1" applyAlignment="1" applyProtection="1">
      <alignment horizontal="left" vertical="top" wrapText="1"/>
    </xf>
    <xf numFmtId="0" fontId="2" fillId="0" borderId="3" xfId="114" applyFont="1" applyBorder="1" applyAlignment="1" applyProtection="1">
      <alignment horizontal="left" vertical="top" wrapText="1"/>
    </xf>
    <xf numFmtId="0" fontId="2" fillId="0" borderId="31" xfId="114" applyFont="1" applyBorder="1" applyAlignment="1" applyProtection="1">
      <alignment horizontal="left" vertical="top" wrapText="1"/>
    </xf>
    <xf numFmtId="49" fontId="2" fillId="9" borderId="13" xfId="114" applyNumberFormat="1" applyFont="1" applyFill="1" applyBorder="1" applyAlignment="1">
      <alignment horizontal="center"/>
    </xf>
    <xf numFmtId="49" fontId="2" fillId="0" borderId="27" xfId="114" applyNumberFormat="1" applyFont="1" applyBorder="1" applyAlignment="1">
      <alignment horizontal="center"/>
    </xf>
    <xf numFmtId="49" fontId="2" fillId="9" borderId="75" xfId="114" applyNumberFormat="1" applyFont="1" applyFill="1" applyBorder="1" applyAlignment="1">
      <alignment horizontal="center"/>
    </xf>
    <xf numFmtId="49" fontId="2" fillId="0" borderId="32" xfId="114" applyNumberFormat="1" applyFont="1" applyBorder="1" applyAlignment="1">
      <alignment horizontal="center"/>
    </xf>
    <xf numFmtId="0" fontId="2" fillId="9" borderId="55" xfId="114" applyFont="1" applyFill="1" applyBorder="1" applyAlignment="1">
      <alignment horizontal="center" vertical="center" wrapText="1"/>
    </xf>
    <xf numFmtId="0" fontId="2" fillId="9" borderId="21" xfId="114" applyFont="1" applyFill="1" applyBorder="1" applyAlignment="1">
      <alignment horizontal="center" vertical="center" wrapText="1"/>
    </xf>
    <xf numFmtId="14" fontId="2" fillId="0" borderId="19" xfId="114" applyNumberFormat="1" applyFont="1"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2" fillId="9" borderId="19" xfId="114" applyFont="1" applyFill="1" applyBorder="1" applyAlignment="1">
      <alignment horizontal="center"/>
    </xf>
    <xf numFmtId="0" fontId="2" fillId="9" borderId="56" xfId="114" applyFont="1" applyFill="1" applyBorder="1" applyAlignment="1">
      <alignment horizontal="center"/>
    </xf>
    <xf numFmtId="0" fontId="2" fillId="9" borderId="60" xfId="114" applyFont="1" applyFill="1" applyBorder="1" applyAlignment="1">
      <alignment horizontal="center"/>
    </xf>
    <xf numFmtId="0" fontId="2" fillId="9" borderId="55" xfId="114" applyFont="1" applyFill="1" applyBorder="1" applyAlignment="1">
      <alignment horizontal="center"/>
    </xf>
    <xf numFmtId="49" fontId="2" fillId="9" borderId="23" xfId="114" applyNumberFormat="1" applyFont="1" applyFill="1" applyBorder="1" applyAlignment="1">
      <alignment horizontal="center"/>
    </xf>
    <xf numFmtId="49" fontId="2" fillId="0" borderId="3" xfId="114" applyNumberFormat="1" applyFont="1" applyBorder="1" applyAlignment="1">
      <alignment horizontal="center"/>
    </xf>
    <xf numFmtId="14" fontId="2" fillId="0" borderId="0" xfId="114" applyNumberFormat="1" applyFont="1" applyAlignment="1">
      <alignment horizontal="left" vertical="top" wrapText="1"/>
    </xf>
    <xf numFmtId="0" fontId="2" fillId="0" borderId="0" xfId="114" applyFont="1" applyAlignment="1">
      <alignment horizontal="left" vertical="top" wrapText="1"/>
    </xf>
  </cellXfs>
  <cellStyles count="120">
    <cellStyle name="Comma 2" xfId="113"/>
    <cellStyle name="Lien hypertexte" xfId="116" builtinId="8"/>
    <cellStyle name="Lien hypertexte 2" xfId="117"/>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Normal" xfId="0" builtinId="0"/>
    <cellStyle name="Normal 2" xfId="114"/>
    <cellStyle name="Normal 3" xfId="3"/>
    <cellStyle name="Normal 4" xfId="2"/>
    <cellStyle name="Normal 5" xfId="119"/>
    <cellStyle name="Normal 7" xfId="115"/>
    <cellStyle name="Pourcentage" xfId="1" builtinId="5"/>
    <cellStyle name="Pourcentage 2" xfId="118"/>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10</xdr:row>
      <xdr:rowOff>15241</xdr:rowOff>
    </xdr:from>
    <xdr:to>
      <xdr:col>8</xdr:col>
      <xdr:colOff>225008</xdr:colOff>
      <xdr:row>18</xdr:row>
      <xdr:rowOff>38102</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7"/>
  <sheetViews>
    <sheetView zoomScale="70" zoomScaleNormal="70" workbookViewId="0">
      <selection activeCell="G8" sqref="G8:H8"/>
    </sheetView>
  </sheetViews>
  <sheetFormatPr baseColWidth="10" defaultColWidth="9.140625" defaultRowHeight="15" x14ac:dyDescent="0.25"/>
  <cols>
    <col min="1" max="1" width="8.85546875" style="10"/>
    <col min="2" max="10" width="12.42578125" style="10" customWidth="1"/>
    <col min="11" max="18" width="8.85546875" style="10"/>
  </cols>
  <sheetData>
    <row r="1" spans="1:18" thickBot="1" x14ac:dyDescent="0.35"/>
    <row r="2" spans="1:18" x14ac:dyDescent="0.25">
      <c r="B2" s="16"/>
      <c r="C2" s="17"/>
      <c r="D2" s="17"/>
      <c r="E2" s="17"/>
      <c r="F2" s="17"/>
      <c r="G2" s="17"/>
      <c r="H2" s="17"/>
      <c r="I2" s="17"/>
      <c r="J2" s="18"/>
    </row>
    <row r="3" spans="1:18" ht="31.5" x14ac:dyDescent="0.3">
      <c r="B3" s="19"/>
      <c r="C3" s="20"/>
      <c r="D3" s="20"/>
      <c r="E3" s="22"/>
      <c r="F3" s="23" t="s">
        <v>49</v>
      </c>
      <c r="G3" s="20"/>
      <c r="H3" s="20"/>
      <c r="I3" s="20"/>
      <c r="J3" s="21"/>
    </row>
    <row r="4" spans="1:18" ht="14.45" x14ac:dyDescent="0.3">
      <c r="B4" s="19"/>
      <c r="C4" s="20"/>
      <c r="D4" s="20"/>
      <c r="E4" s="20"/>
      <c r="F4" s="24"/>
      <c r="G4" s="20"/>
      <c r="H4" s="20"/>
      <c r="I4" s="20"/>
      <c r="J4" s="21"/>
    </row>
    <row r="5" spans="1:18" ht="26.25" x14ac:dyDescent="0.25">
      <c r="B5" s="19"/>
      <c r="C5" s="20"/>
      <c r="D5" s="20"/>
      <c r="E5" s="20"/>
      <c r="F5" s="25" t="s">
        <v>1517</v>
      </c>
      <c r="G5" s="20"/>
      <c r="H5" s="20"/>
      <c r="I5" s="20"/>
      <c r="J5" s="21"/>
    </row>
    <row r="6" spans="1:18" ht="26.25" x14ac:dyDescent="0.25">
      <c r="B6" s="19"/>
      <c r="C6" s="20"/>
      <c r="D6" s="357"/>
      <c r="E6" s="357"/>
      <c r="F6" s="358" t="s">
        <v>1139</v>
      </c>
      <c r="G6" s="357"/>
      <c r="H6" s="357"/>
      <c r="I6" s="20"/>
      <c r="J6" s="21"/>
    </row>
    <row r="7" spans="1:18" s="40" customFormat="1" ht="21" x14ac:dyDescent="0.35">
      <c r="A7" s="10"/>
      <c r="B7" s="19"/>
      <c r="C7" s="20"/>
      <c r="D7" s="357"/>
      <c r="E7" s="357"/>
      <c r="F7" s="359" t="s">
        <v>1518</v>
      </c>
      <c r="G7" s="518">
        <v>42485</v>
      </c>
      <c r="H7" s="518"/>
      <c r="I7" s="20"/>
      <c r="J7" s="21"/>
      <c r="K7" s="10"/>
      <c r="L7" s="10"/>
      <c r="M7" s="10"/>
      <c r="N7" s="10"/>
      <c r="O7" s="10"/>
      <c r="P7" s="10"/>
      <c r="Q7" s="10"/>
      <c r="R7" s="10"/>
    </row>
    <row r="8" spans="1:18" ht="21" x14ac:dyDescent="0.35">
      <c r="B8" s="19"/>
      <c r="C8" s="20"/>
      <c r="D8" s="357"/>
      <c r="E8" s="357"/>
      <c r="F8" s="359" t="s">
        <v>1519</v>
      </c>
      <c r="G8" s="518">
        <v>42460</v>
      </c>
      <c r="H8" s="518"/>
      <c r="I8" s="20"/>
      <c r="J8" s="21"/>
    </row>
    <row r="9" spans="1:18" s="40" customFormat="1" ht="21" x14ac:dyDescent="0.25">
      <c r="A9" s="10"/>
      <c r="B9" s="19"/>
      <c r="C9" s="20"/>
      <c r="D9" s="20"/>
      <c r="E9" s="20"/>
      <c r="F9" s="55"/>
      <c r="G9" s="20"/>
      <c r="H9" s="20"/>
      <c r="I9" s="20"/>
      <c r="J9" s="21"/>
      <c r="K9" s="10"/>
      <c r="L9" s="10"/>
      <c r="M9" s="10"/>
      <c r="N9" s="10"/>
      <c r="O9" s="10"/>
      <c r="P9" s="10"/>
      <c r="Q9" s="10"/>
      <c r="R9" s="10"/>
    </row>
    <row r="10" spans="1:18" ht="14.45" x14ac:dyDescent="0.3">
      <c r="B10" s="19"/>
      <c r="C10" s="20"/>
      <c r="D10" s="20"/>
      <c r="E10" s="20"/>
      <c r="F10" s="20"/>
      <c r="G10" s="20"/>
      <c r="H10" s="20"/>
      <c r="I10" s="20"/>
      <c r="J10" s="21"/>
    </row>
    <row r="11" spans="1:18" ht="14.45" x14ac:dyDescent="0.3">
      <c r="B11" s="19"/>
      <c r="C11" s="20"/>
      <c r="D11" s="20"/>
      <c r="E11" s="20"/>
      <c r="F11" s="20"/>
      <c r="G11" s="20"/>
      <c r="H11" s="20"/>
      <c r="I11" s="20"/>
      <c r="J11" s="21"/>
    </row>
    <row r="12" spans="1:18" ht="14.45" x14ac:dyDescent="0.3">
      <c r="B12" s="19"/>
      <c r="C12" s="20"/>
      <c r="D12" s="20"/>
      <c r="E12" s="20"/>
      <c r="F12" s="20"/>
      <c r="G12" s="20"/>
      <c r="H12" s="20"/>
      <c r="I12" s="20"/>
      <c r="J12" s="21"/>
    </row>
    <row r="13" spans="1:18" ht="14.45" x14ac:dyDescent="0.3">
      <c r="B13" s="19"/>
      <c r="C13" s="20"/>
      <c r="D13" s="20"/>
      <c r="E13" s="20"/>
      <c r="F13" s="20"/>
      <c r="G13" s="20"/>
      <c r="H13" s="20"/>
      <c r="I13" s="20"/>
      <c r="J13" s="21"/>
    </row>
    <row r="14" spans="1:18" ht="14.45" x14ac:dyDescent="0.3">
      <c r="B14" s="19"/>
      <c r="C14" s="20"/>
      <c r="D14" s="20"/>
      <c r="E14" s="20"/>
      <c r="F14" s="20"/>
      <c r="G14" s="20"/>
      <c r="H14" s="20"/>
      <c r="I14" s="20"/>
      <c r="J14" s="21"/>
    </row>
    <row r="15" spans="1:18" ht="14.45" x14ac:dyDescent="0.3">
      <c r="B15" s="19"/>
      <c r="C15" s="20"/>
      <c r="D15" s="20"/>
      <c r="E15" s="20"/>
      <c r="F15" s="20"/>
      <c r="G15" s="20"/>
      <c r="H15" s="20"/>
      <c r="I15" s="20"/>
      <c r="J15" s="21"/>
    </row>
    <row r="16" spans="1:18" ht="14.45" x14ac:dyDescent="0.3">
      <c r="B16" s="19"/>
      <c r="C16" s="20"/>
      <c r="D16" s="20"/>
      <c r="E16" s="20"/>
      <c r="F16" s="20"/>
      <c r="G16" s="20"/>
      <c r="H16" s="20"/>
      <c r="I16" s="20"/>
      <c r="J16" s="21"/>
    </row>
    <row r="17" spans="1:18" ht="14.45" x14ac:dyDescent="0.3">
      <c r="B17" s="19"/>
      <c r="C17" s="20"/>
      <c r="D17" s="20"/>
      <c r="E17" s="20"/>
      <c r="F17" s="20"/>
      <c r="G17" s="20"/>
      <c r="H17" s="20"/>
      <c r="I17" s="20"/>
      <c r="J17" s="21"/>
    </row>
    <row r="18" spans="1:18" ht="14.45" x14ac:dyDescent="0.3">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6" t="s">
        <v>50</v>
      </c>
      <c r="G20" s="20"/>
      <c r="H20" s="20"/>
      <c r="I20" s="20"/>
      <c r="J20" s="21"/>
    </row>
    <row r="21" spans="1:18" x14ac:dyDescent="0.25">
      <c r="B21" s="19"/>
      <c r="C21" s="20"/>
      <c r="D21" s="20"/>
      <c r="E21" s="20"/>
      <c r="F21" s="27"/>
      <c r="G21" s="20"/>
      <c r="H21" s="20"/>
      <c r="I21" s="20"/>
      <c r="J21" s="21"/>
    </row>
    <row r="22" spans="1:18" x14ac:dyDescent="0.25">
      <c r="B22" s="19"/>
      <c r="C22" s="20"/>
      <c r="D22" s="521" t="s">
        <v>235</v>
      </c>
      <c r="E22" s="520" t="s">
        <v>51</v>
      </c>
      <c r="F22" s="520"/>
      <c r="G22" s="520"/>
      <c r="H22" s="520"/>
      <c r="I22" s="20"/>
      <c r="J22" s="21"/>
    </row>
    <row r="23" spans="1:18" x14ac:dyDescent="0.25">
      <c r="B23" s="19"/>
      <c r="C23" s="20"/>
      <c r="D23" s="20"/>
      <c r="E23" s="28"/>
      <c r="F23" s="28"/>
      <c r="G23" s="28"/>
      <c r="H23" s="20"/>
      <c r="I23" s="20"/>
      <c r="J23" s="21"/>
    </row>
    <row r="24" spans="1:18" x14ac:dyDescent="0.25">
      <c r="B24" s="19"/>
      <c r="C24" s="20"/>
      <c r="D24" s="521" t="s">
        <v>260</v>
      </c>
      <c r="E24" s="520"/>
      <c r="F24" s="520"/>
      <c r="G24" s="520"/>
      <c r="H24" s="520"/>
      <c r="I24" s="20"/>
      <c r="J24" s="21"/>
    </row>
    <row r="25" spans="1:18" s="40" customFormat="1" x14ac:dyDescent="0.25">
      <c r="A25" s="10"/>
      <c r="B25" s="19"/>
      <c r="C25" s="20"/>
      <c r="D25" s="50"/>
      <c r="E25" s="50"/>
      <c r="F25" s="50"/>
      <c r="G25" s="50"/>
      <c r="H25" s="50"/>
      <c r="I25" s="20"/>
      <c r="J25" s="21"/>
      <c r="K25" s="10"/>
      <c r="L25" s="10"/>
      <c r="M25" s="10"/>
      <c r="N25" s="10"/>
      <c r="O25" s="10"/>
      <c r="P25" s="10"/>
      <c r="Q25" s="10"/>
      <c r="R25" s="10"/>
    </row>
    <row r="26" spans="1:18" s="40" customFormat="1" x14ac:dyDescent="0.25">
      <c r="A26" s="10"/>
      <c r="B26" s="19"/>
      <c r="C26" s="20"/>
      <c r="D26" s="521" t="s">
        <v>261</v>
      </c>
      <c r="E26" s="520" t="s">
        <v>51</v>
      </c>
      <c r="F26" s="520"/>
      <c r="G26" s="520"/>
      <c r="H26" s="520"/>
      <c r="I26" s="20"/>
      <c r="J26" s="21"/>
      <c r="K26" s="10"/>
      <c r="L26" s="10"/>
      <c r="M26" s="10"/>
      <c r="N26" s="10"/>
      <c r="O26" s="10"/>
      <c r="P26" s="10"/>
      <c r="Q26" s="10"/>
      <c r="R26" s="10"/>
    </row>
    <row r="27" spans="1:18" s="56" customFormat="1" x14ac:dyDescent="0.25">
      <c r="A27" s="59"/>
      <c r="B27" s="19"/>
      <c r="C27" s="20"/>
      <c r="D27" s="69"/>
      <c r="E27" s="69"/>
      <c r="F27" s="69"/>
      <c r="G27" s="69"/>
      <c r="H27" s="69"/>
      <c r="I27" s="20"/>
      <c r="J27" s="21"/>
      <c r="K27" s="59"/>
      <c r="L27" s="59"/>
      <c r="M27" s="59"/>
      <c r="N27" s="59"/>
      <c r="O27" s="59"/>
      <c r="P27" s="59"/>
      <c r="Q27" s="59"/>
      <c r="R27" s="59"/>
    </row>
    <row r="28" spans="1:18" s="56" customFormat="1" x14ac:dyDescent="0.25">
      <c r="A28" s="59"/>
      <c r="B28" s="19"/>
      <c r="C28" s="20"/>
      <c r="D28" s="521" t="s">
        <v>434</v>
      </c>
      <c r="E28" s="520" t="s">
        <v>51</v>
      </c>
      <c r="F28" s="520"/>
      <c r="G28" s="520"/>
      <c r="H28" s="520"/>
      <c r="I28" s="20"/>
      <c r="J28" s="21"/>
      <c r="K28" s="59"/>
      <c r="L28" s="59"/>
      <c r="M28" s="59"/>
      <c r="N28" s="59"/>
      <c r="O28" s="59"/>
      <c r="P28" s="59"/>
      <c r="Q28" s="59"/>
      <c r="R28" s="59"/>
    </row>
    <row r="29" spans="1:18" s="40" customFormat="1" x14ac:dyDescent="0.25">
      <c r="A29" s="10"/>
      <c r="B29" s="19"/>
      <c r="C29" s="20"/>
      <c r="D29" s="50"/>
      <c r="E29" s="50"/>
      <c r="F29" s="50"/>
      <c r="G29" s="50"/>
      <c r="H29" s="50"/>
      <c r="I29" s="20"/>
      <c r="J29" s="21"/>
      <c r="K29" s="10"/>
      <c r="L29" s="10"/>
      <c r="M29" s="10"/>
      <c r="N29" s="10"/>
      <c r="O29" s="10"/>
      <c r="P29" s="10"/>
      <c r="Q29" s="10"/>
      <c r="R29" s="10"/>
    </row>
    <row r="30" spans="1:18" s="40" customFormat="1" x14ac:dyDescent="0.25">
      <c r="A30" s="10"/>
      <c r="B30" s="19"/>
      <c r="C30" s="20"/>
      <c r="D30" s="519" t="s">
        <v>1523</v>
      </c>
      <c r="E30" s="520"/>
      <c r="F30" s="520"/>
      <c r="G30" s="520"/>
      <c r="H30" s="520"/>
      <c r="I30" s="20"/>
      <c r="J30" s="21"/>
      <c r="K30" s="10"/>
      <c r="L30" s="10"/>
      <c r="M30" s="10"/>
      <c r="N30" s="10"/>
      <c r="O30" s="10"/>
      <c r="P30" s="10"/>
      <c r="Q30" s="10"/>
      <c r="R30" s="10"/>
    </row>
    <row r="31" spans="1:18" x14ac:dyDescent="0.25">
      <c r="B31" s="19"/>
      <c r="C31" s="20"/>
      <c r="D31" s="28"/>
      <c r="E31" s="28"/>
      <c r="F31" s="28"/>
      <c r="G31" s="28"/>
      <c r="H31" s="28"/>
      <c r="I31" s="20"/>
      <c r="J31" s="21"/>
    </row>
    <row r="32" spans="1:18" x14ac:dyDescent="0.25">
      <c r="B32" s="19"/>
      <c r="C32" s="20"/>
      <c r="D32" s="519" t="s">
        <v>1522</v>
      </c>
      <c r="E32" s="520"/>
      <c r="F32" s="520"/>
      <c r="G32" s="520"/>
      <c r="H32" s="520"/>
      <c r="I32" s="20"/>
      <c r="J32" s="21"/>
    </row>
    <row r="33" spans="2:10" x14ac:dyDescent="0.25">
      <c r="B33" s="19"/>
      <c r="C33" s="20"/>
      <c r="D33" s="20"/>
      <c r="E33" s="20"/>
      <c r="F33" s="20"/>
      <c r="G33" s="20"/>
      <c r="H33" s="20"/>
      <c r="I33" s="20"/>
      <c r="J33" s="21"/>
    </row>
    <row r="34" spans="2:10" x14ac:dyDescent="0.25">
      <c r="B34" s="19"/>
      <c r="C34" s="20"/>
      <c r="D34" s="519" t="s">
        <v>1521</v>
      </c>
      <c r="E34" s="520"/>
      <c r="F34" s="520"/>
      <c r="G34" s="520"/>
      <c r="H34" s="520"/>
      <c r="I34" s="20"/>
      <c r="J34" s="21"/>
    </row>
    <row r="35" spans="2:10" x14ac:dyDescent="0.25">
      <c r="B35" s="19"/>
      <c r="C35" s="20"/>
      <c r="D35" s="20"/>
      <c r="E35" s="20"/>
      <c r="F35" s="27"/>
      <c r="G35" s="20"/>
      <c r="H35" s="20"/>
      <c r="I35" s="20"/>
      <c r="J35" s="21"/>
    </row>
    <row r="36" spans="2:10" x14ac:dyDescent="0.25">
      <c r="B36" s="19"/>
      <c r="C36" s="20"/>
      <c r="D36" s="519" t="s">
        <v>1520</v>
      </c>
      <c r="E36" s="520"/>
      <c r="F36" s="520"/>
      <c r="G36" s="520"/>
      <c r="H36" s="520"/>
      <c r="I36" s="20"/>
      <c r="J36" s="21"/>
    </row>
    <row r="37" spans="2:10" ht="15.75" thickBot="1" x14ac:dyDescent="0.3">
      <c r="B37" s="29"/>
      <c r="C37" s="30"/>
      <c r="D37" s="30"/>
      <c r="E37" s="30"/>
      <c r="F37" s="30"/>
      <c r="G37" s="30"/>
      <c r="H37" s="30"/>
      <c r="I37" s="30"/>
      <c r="J37" s="31"/>
    </row>
  </sheetData>
  <mergeCells count="10">
    <mergeCell ref="G7:H7"/>
    <mergeCell ref="G8:H8"/>
    <mergeCell ref="D36:H36"/>
    <mergeCell ref="D32:H32"/>
    <mergeCell ref="D22:H22"/>
    <mergeCell ref="D34:H34"/>
    <mergeCell ref="D24:H24"/>
    <mergeCell ref="D26:H26"/>
    <mergeCell ref="D30:H30"/>
    <mergeCell ref="D28:H28"/>
  </mergeCells>
  <hyperlinks>
    <hyperlink ref="D22:H22" location="'A. HTT General'!A1" display="Tab A: HTT General"/>
    <hyperlink ref="D24:H24" location="'B1. HTT Mortgage Assets'!A1" display="Worksheet B1: HTT Mortgage Assets"/>
    <hyperlink ref="D26:H26" location="'C. HTT Harmonised Glossary'!A1" display="Worksheet C: HTT Harmonised Glossary"/>
    <hyperlink ref="D28:H28" location="Disclaimer!A1" display="Disclaimer"/>
    <hyperlink ref="D36:H36" location="'D4. NTT Explanations'!A1" display="Worksheet D &amp; Onwards (If Any): National Transparency Template"/>
    <hyperlink ref="D34:H34" location="'D3. NTT Covered bonds'!A1" display="Worksheet D &amp; Onwards (If Any): National Transparency Template"/>
    <hyperlink ref="D32:H32" location="'D2. NTT Residential'!A1" display="Worksheet D &amp; Onwards (If Any): National Transparency Template"/>
    <hyperlink ref="D30:H30" location="'D1. NTT Overview'!A1" display="Worksheet D &amp; Onwards (If Any): National Transparency Templat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64"/>
  <sheetViews>
    <sheetView zoomScale="70" zoomScaleNormal="70" zoomScalePageLayoutView="80" workbookViewId="0">
      <selection activeCell="D8" sqref="D8"/>
    </sheetView>
  </sheetViews>
  <sheetFormatPr baseColWidth="10" defaultColWidth="8.85546875" defaultRowHeight="15" outlineLevelRow="1" x14ac:dyDescent="0.25"/>
  <cols>
    <col min="1" max="1" width="13.28515625" style="62" customWidth="1"/>
    <col min="2" max="2" width="60.7109375" style="62" customWidth="1"/>
    <col min="3" max="4" width="40.7109375" style="62" customWidth="1"/>
    <col min="5" max="5" width="6.7109375" style="62" customWidth="1"/>
    <col min="6" max="7" width="41.7109375" style="62" customWidth="1"/>
    <col min="8" max="8" width="7.28515625" style="62" customWidth="1"/>
    <col min="9" max="9" width="71.85546875" style="62" customWidth="1"/>
    <col min="10" max="11" width="47.7109375" style="62" customWidth="1"/>
    <col min="12" max="12" width="7.28515625" style="62" customWidth="1"/>
    <col min="13" max="14" width="25.7109375" style="62" customWidth="1"/>
    <col min="15" max="16384" width="8.85546875" style="1"/>
  </cols>
  <sheetData>
    <row r="1" spans="1:9" ht="31.5" x14ac:dyDescent="0.25">
      <c r="A1" s="360" t="s">
        <v>233</v>
      </c>
      <c r="B1" s="360"/>
      <c r="I1" s="360"/>
    </row>
    <row r="2" spans="1:9" ht="15.75" thickBot="1" x14ac:dyDescent="0.3">
      <c r="B2" s="361"/>
      <c r="C2" s="361"/>
    </row>
    <row r="3" spans="1:9" ht="19.5" thickBot="1" x14ac:dyDescent="0.3">
      <c r="A3" s="362"/>
      <c r="B3" s="35" t="s">
        <v>130</v>
      </c>
      <c r="C3" s="64" t="s">
        <v>1524</v>
      </c>
      <c r="D3" s="362"/>
      <c r="E3" s="362"/>
      <c r="F3" s="362"/>
      <c r="G3" s="362"/>
    </row>
    <row r="4" spans="1:9" ht="15.75" thickBot="1" x14ac:dyDescent="0.3"/>
    <row r="5" spans="1:9" ht="19.5" thickBot="1" x14ac:dyDescent="0.3">
      <c r="A5" s="363"/>
      <c r="B5" s="364" t="s">
        <v>232</v>
      </c>
      <c r="C5" s="363"/>
      <c r="E5" s="3"/>
      <c r="F5" s="3"/>
    </row>
    <row r="6" spans="1:9" x14ac:dyDescent="0.25">
      <c r="B6" s="365" t="s">
        <v>59</v>
      </c>
    </row>
    <row r="7" spans="1:9" x14ac:dyDescent="0.25">
      <c r="B7" s="366" t="s">
        <v>60</v>
      </c>
    </row>
    <row r="8" spans="1:9" x14ac:dyDescent="0.25">
      <c r="B8" s="366" t="s">
        <v>61</v>
      </c>
      <c r="F8" s="62" t="s">
        <v>214</v>
      </c>
    </row>
    <row r="9" spans="1:9" x14ac:dyDescent="0.25">
      <c r="B9" s="367" t="s">
        <v>216</v>
      </c>
    </row>
    <row r="10" spans="1:9" x14ac:dyDescent="0.25">
      <c r="B10" s="367" t="s">
        <v>217</v>
      </c>
    </row>
    <row r="11" spans="1:9" ht="15.75" thickBot="1" x14ac:dyDescent="0.3">
      <c r="B11" s="368" t="s">
        <v>218</v>
      </c>
    </row>
    <row r="12" spans="1:9" x14ac:dyDescent="0.25">
      <c r="B12" s="369"/>
    </row>
    <row r="13" spans="1:9" ht="37.5" x14ac:dyDescent="0.25">
      <c r="A13" s="370" t="s">
        <v>227</v>
      </c>
      <c r="B13" s="370" t="s">
        <v>59</v>
      </c>
      <c r="C13" s="12"/>
      <c r="D13" s="12"/>
      <c r="E13" s="12"/>
      <c r="F13" s="12"/>
      <c r="G13" s="371"/>
    </row>
    <row r="14" spans="1:9" x14ac:dyDescent="0.25">
      <c r="A14" s="62" t="s">
        <v>435</v>
      </c>
      <c r="B14" s="36" t="s">
        <v>52</v>
      </c>
      <c r="C14" s="62" t="s">
        <v>1517</v>
      </c>
      <c r="E14" s="3"/>
      <c r="F14" s="3"/>
    </row>
    <row r="15" spans="1:9" x14ac:dyDescent="0.25">
      <c r="A15" s="62" t="s">
        <v>436</v>
      </c>
      <c r="B15" s="36" t="s">
        <v>53</v>
      </c>
      <c r="C15" s="62" t="s">
        <v>1139</v>
      </c>
      <c r="E15" s="3"/>
      <c r="F15" s="3"/>
    </row>
    <row r="16" spans="1:9" x14ac:dyDescent="0.25">
      <c r="A16" s="62" t="s">
        <v>437</v>
      </c>
      <c r="B16" s="36" t="s">
        <v>190</v>
      </c>
      <c r="C16" s="372" t="s">
        <v>1525</v>
      </c>
      <c r="E16" s="3"/>
      <c r="F16" s="3"/>
    </row>
    <row r="17" spans="1:7" x14ac:dyDescent="0.25">
      <c r="A17" s="62" t="s">
        <v>438</v>
      </c>
      <c r="B17" s="36" t="s">
        <v>237</v>
      </c>
      <c r="C17" s="336">
        <v>42460</v>
      </c>
      <c r="E17" s="3"/>
      <c r="F17" s="3"/>
    </row>
    <row r="18" spans="1:7" hidden="1" outlineLevel="1" x14ac:dyDescent="0.25">
      <c r="A18" s="62" t="s">
        <v>439</v>
      </c>
      <c r="B18" s="63" t="s">
        <v>219</v>
      </c>
      <c r="E18" s="3"/>
      <c r="F18" s="3"/>
    </row>
    <row r="19" spans="1:7" hidden="1" outlineLevel="1" x14ac:dyDescent="0.25">
      <c r="A19" s="62" t="s">
        <v>440</v>
      </c>
      <c r="B19" s="63" t="s">
        <v>220</v>
      </c>
      <c r="E19" s="3"/>
      <c r="F19" s="3"/>
    </row>
    <row r="20" spans="1:7" hidden="1" outlineLevel="1" x14ac:dyDescent="0.25">
      <c r="A20" s="62" t="s">
        <v>441</v>
      </c>
      <c r="B20" s="63"/>
      <c r="E20" s="3"/>
      <c r="F20" s="3"/>
    </row>
    <row r="21" spans="1:7" hidden="1" outlineLevel="1" x14ac:dyDescent="0.25">
      <c r="A21" s="62" t="s">
        <v>442</v>
      </c>
      <c r="B21" s="63"/>
      <c r="E21" s="3"/>
      <c r="F21" s="3"/>
    </row>
    <row r="22" spans="1:7" hidden="1" outlineLevel="1" x14ac:dyDescent="0.25">
      <c r="A22" s="62" t="s">
        <v>443</v>
      </c>
      <c r="B22" s="63"/>
      <c r="E22" s="3"/>
      <c r="F22" s="3"/>
    </row>
    <row r="23" spans="1:7" hidden="1" outlineLevel="1" x14ac:dyDescent="0.25">
      <c r="A23" s="62" t="s">
        <v>444</v>
      </c>
      <c r="B23" s="63"/>
      <c r="E23" s="3"/>
      <c r="F23" s="3"/>
    </row>
    <row r="24" spans="1:7" hidden="1" outlineLevel="1" x14ac:dyDescent="0.25">
      <c r="A24" s="62" t="s">
        <v>445</v>
      </c>
      <c r="B24" s="63"/>
      <c r="E24" s="3"/>
      <c r="F24" s="3"/>
    </row>
    <row r="25" spans="1:7" hidden="1" outlineLevel="1" x14ac:dyDescent="0.25">
      <c r="A25" s="62" t="s">
        <v>446</v>
      </c>
      <c r="B25" s="63"/>
      <c r="E25" s="3"/>
      <c r="F25" s="3"/>
    </row>
    <row r="26" spans="1:7" ht="18.75" collapsed="1" x14ac:dyDescent="0.25">
      <c r="A26" s="12"/>
      <c r="B26" s="370" t="s">
        <v>60</v>
      </c>
      <c r="C26" s="12"/>
      <c r="D26" s="12"/>
      <c r="E26" s="12"/>
      <c r="F26" s="12"/>
      <c r="G26" s="371"/>
    </row>
    <row r="27" spans="1:7" x14ac:dyDescent="0.25">
      <c r="A27" s="62" t="s">
        <v>447</v>
      </c>
      <c r="B27" s="373" t="s">
        <v>185</v>
      </c>
      <c r="C27" s="62" t="s">
        <v>1224</v>
      </c>
      <c r="D27" s="58"/>
      <c r="E27" s="58"/>
      <c r="F27" s="58"/>
    </row>
    <row r="28" spans="1:7" x14ac:dyDescent="0.25">
      <c r="A28" s="62" t="s">
        <v>448</v>
      </c>
      <c r="B28" s="373" t="s">
        <v>186</v>
      </c>
      <c r="C28" s="62" t="s">
        <v>1224</v>
      </c>
      <c r="D28" s="58"/>
      <c r="E28" s="58"/>
      <c r="F28" s="58"/>
    </row>
    <row r="29" spans="1:7" x14ac:dyDescent="0.25">
      <c r="A29" s="62" t="s">
        <v>449</v>
      </c>
      <c r="B29" s="373" t="s">
        <v>39</v>
      </c>
      <c r="C29" s="522" t="s">
        <v>1526</v>
      </c>
      <c r="D29" s="522"/>
      <c r="E29" s="58"/>
      <c r="F29" s="58"/>
    </row>
    <row r="30" spans="1:7" hidden="1" outlineLevel="1" x14ac:dyDescent="0.25">
      <c r="A30" s="62" t="s">
        <v>450</v>
      </c>
      <c r="B30" s="373"/>
      <c r="E30" s="58"/>
      <c r="F30" s="58"/>
    </row>
    <row r="31" spans="1:7" hidden="1" outlineLevel="1" x14ac:dyDescent="0.25">
      <c r="A31" s="62" t="s">
        <v>451</v>
      </c>
      <c r="B31" s="373"/>
      <c r="E31" s="58"/>
      <c r="F31" s="58"/>
    </row>
    <row r="32" spans="1:7" hidden="1" outlineLevel="1" x14ac:dyDescent="0.25">
      <c r="A32" s="62" t="s">
        <v>452</v>
      </c>
      <c r="B32" s="373"/>
      <c r="E32" s="58"/>
      <c r="F32" s="58"/>
    </row>
    <row r="33" spans="1:7" hidden="1" outlineLevel="1" x14ac:dyDescent="0.25">
      <c r="A33" s="62" t="s">
        <v>453</v>
      </c>
      <c r="B33" s="373"/>
      <c r="E33" s="58"/>
      <c r="F33" s="58"/>
    </row>
    <row r="34" spans="1:7" hidden="1" outlineLevel="1" x14ac:dyDescent="0.25">
      <c r="A34" s="62" t="s">
        <v>454</v>
      </c>
      <c r="B34" s="373"/>
      <c r="E34" s="58"/>
      <c r="F34" s="58"/>
    </row>
    <row r="35" spans="1:7" hidden="1" outlineLevel="1" x14ac:dyDescent="0.25">
      <c r="A35" s="62" t="s">
        <v>455</v>
      </c>
      <c r="B35" s="9"/>
      <c r="E35" s="58"/>
      <c r="F35" s="58"/>
    </row>
    <row r="36" spans="1:7" ht="18.75" collapsed="1" x14ac:dyDescent="0.25">
      <c r="A36" s="370"/>
      <c r="B36" s="370" t="s">
        <v>61</v>
      </c>
      <c r="C36" s="370"/>
      <c r="D36" s="12"/>
      <c r="E36" s="12"/>
      <c r="F36" s="12"/>
      <c r="G36" s="371"/>
    </row>
    <row r="37" spans="1:7" ht="15" customHeight="1" x14ac:dyDescent="0.25">
      <c r="A37" s="46"/>
      <c r="B37" s="47" t="s">
        <v>761</v>
      </c>
      <c r="C37" s="46" t="s">
        <v>83</v>
      </c>
      <c r="D37" s="46"/>
      <c r="E37" s="37"/>
      <c r="F37" s="46"/>
      <c r="G37" s="46"/>
    </row>
    <row r="38" spans="1:7" x14ac:dyDescent="0.25">
      <c r="A38" s="62" t="s">
        <v>456</v>
      </c>
      <c r="B38" s="58" t="s">
        <v>134</v>
      </c>
      <c r="C38" s="337">
        <v>58731</v>
      </c>
      <c r="F38" s="58"/>
    </row>
    <row r="39" spans="1:7" x14ac:dyDescent="0.25">
      <c r="A39" s="62" t="s">
        <v>457</v>
      </c>
      <c r="B39" s="58" t="s">
        <v>135</v>
      </c>
      <c r="C39" s="337">
        <v>41164</v>
      </c>
      <c r="F39" s="58"/>
    </row>
    <row r="40" spans="1:7" hidden="1" outlineLevel="1" x14ac:dyDescent="0.25">
      <c r="A40" s="62" t="s">
        <v>458</v>
      </c>
      <c r="B40" s="52" t="s">
        <v>238</v>
      </c>
      <c r="C40" s="62" t="s">
        <v>236</v>
      </c>
      <c r="F40" s="58"/>
    </row>
    <row r="41" spans="1:7" hidden="1" outlineLevel="1" x14ac:dyDescent="0.25">
      <c r="A41" s="62" t="s">
        <v>459</v>
      </c>
      <c r="B41" s="52" t="s">
        <v>239</v>
      </c>
      <c r="C41" s="62" t="s">
        <v>236</v>
      </c>
      <c r="F41" s="58"/>
    </row>
    <row r="42" spans="1:7" hidden="1" outlineLevel="1" x14ac:dyDescent="0.25">
      <c r="A42" s="62" t="s">
        <v>460</v>
      </c>
      <c r="B42" s="58"/>
      <c r="F42" s="58"/>
    </row>
    <row r="43" spans="1:7" hidden="1" outlineLevel="1" x14ac:dyDescent="0.25">
      <c r="A43" s="62" t="s">
        <v>461</v>
      </c>
      <c r="B43" s="58"/>
      <c r="F43" s="58"/>
    </row>
    <row r="44" spans="1:7" ht="15" customHeight="1" collapsed="1" x14ac:dyDescent="0.25">
      <c r="A44" s="46"/>
      <c r="B44" s="47" t="s">
        <v>762</v>
      </c>
      <c r="C44" s="46" t="s">
        <v>27</v>
      </c>
      <c r="D44" s="46" t="s">
        <v>28</v>
      </c>
      <c r="E44" s="37"/>
      <c r="F44" s="46" t="s">
        <v>131</v>
      </c>
      <c r="G44" s="46" t="s">
        <v>162</v>
      </c>
    </row>
    <row r="45" spans="1:7" x14ac:dyDescent="0.25">
      <c r="A45" s="62" t="s">
        <v>462</v>
      </c>
      <c r="B45" s="58" t="s">
        <v>240</v>
      </c>
      <c r="C45" s="65">
        <v>0.25</v>
      </c>
      <c r="D45" s="65">
        <v>0.42675638907783497</v>
      </c>
      <c r="E45" s="65"/>
      <c r="F45" s="65">
        <v>0.25</v>
      </c>
      <c r="G45" s="62" t="s">
        <v>1527</v>
      </c>
    </row>
    <row r="46" spans="1:7" hidden="1" outlineLevel="1" x14ac:dyDescent="0.25">
      <c r="A46" s="62" t="s">
        <v>463</v>
      </c>
      <c r="B46" s="63" t="s">
        <v>221</v>
      </c>
    </row>
    <row r="47" spans="1:7" hidden="1" outlineLevel="1" x14ac:dyDescent="0.25">
      <c r="A47" s="62" t="s">
        <v>464</v>
      </c>
      <c r="B47" s="63" t="s">
        <v>222</v>
      </c>
    </row>
    <row r="48" spans="1:7" hidden="1" outlineLevel="1" x14ac:dyDescent="0.25">
      <c r="A48" s="62" t="s">
        <v>465</v>
      </c>
      <c r="B48" s="63"/>
    </row>
    <row r="49" spans="1:7" hidden="1" outlineLevel="1" x14ac:dyDescent="0.25">
      <c r="A49" s="62" t="s">
        <v>466</v>
      </c>
      <c r="B49" s="63"/>
    </row>
    <row r="50" spans="1:7" hidden="1" outlineLevel="1" x14ac:dyDescent="0.25">
      <c r="A50" s="62" t="s">
        <v>467</v>
      </c>
      <c r="B50" s="63"/>
    </row>
    <row r="51" spans="1:7" hidden="1" outlineLevel="1" x14ac:dyDescent="0.25">
      <c r="A51" s="62" t="s">
        <v>468</v>
      </c>
      <c r="B51" s="63"/>
    </row>
    <row r="52" spans="1:7" ht="15" customHeight="1" collapsed="1" x14ac:dyDescent="0.25">
      <c r="A52" s="46"/>
      <c r="B52" s="47" t="s">
        <v>763</v>
      </c>
      <c r="C52" s="46" t="s">
        <v>83</v>
      </c>
      <c r="D52" s="46"/>
      <c r="E52" s="37"/>
      <c r="F52" s="46" t="s">
        <v>147</v>
      </c>
      <c r="G52" s="46"/>
    </row>
    <row r="53" spans="1:7" x14ac:dyDescent="0.25">
      <c r="A53" s="62" t="s">
        <v>469</v>
      </c>
      <c r="B53" s="58" t="s">
        <v>33</v>
      </c>
      <c r="C53" s="337">
        <v>58731</v>
      </c>
      <c r="E53" s="43"/>
      <c r="F53" s="38">
        <v>1</v>
      </c>
      <c r="G53" s="38"/>
    </row>
    <row r="54" spans="1:7" x14ac:dyDescent="0.25">
      <c r="A54" s="62" t="s">
        <v>470</v>
      </c>
      <c r="B54" s="58" t="s">
        <v>184</v>
      </c>
      <c r="E54" s="43"/>
      <c r="F54" s="38">
        <v>0</v>
      </c>
      <c r="G54" s="38"/>
    </row>
    <row r="55" spans="1:7" x14ac:dyDescent="0.25">
      <c r="A55" s="62" t="s">
        <v>471</v>
      </c>
      <c r="B55" s="58" t="s">
        <v>157</v>
      </c>
      <c r="E55" s="43"/>
      <c r="F55" s="38">
        <v>0</v>
      </c>
      <c r="G55" s="38"/>
    </row>
    <row r="56" spans="1:7" x14ac:dyDescent="0.25">
      <c r="A56" s="62" t="s">
        <v>472</v>
      </c>
      <c r="B56" s="58" t="s">
        <v>54</v>
      </c>
      <c r="E56" s="43"/>
      <c r="F56" s="38">
        <v>0</v>
      </c>
      <c r="G56" s="38"/>
    </row>
    <row r="57" spans="1:7" x14ac:dyDescent="0.25">
      <c r="A57" s="62" t="s">
        <v>473</v>
      </c>
      <c r="B57" s="62" t="s">
        <v>2</v>
      </c>
      <c r="E57" s="43"/>
      <c r="F57" s="38">
        <v>0</v>
      </c>
      <c r="G57" s="38"/>
    </row>
    <row r="58" spans="1:7" x14ac:dyDescent="0.25">
      <c r="A58" s="62" t="s">
        <v>474</v>
      </c>
      <c r="B58" s="44" t="s">
        <v>1</v>
      </c>
      <c r="C58" s="43">
        <v>58731</v>
      </c>
      <c r="D58" s="43"/>
      <c r="E58" s="43"/>
      <c r="F58" s="39">
        <v>1</v>
      </c>
      <c r="G58" s="38"/>
    </row>
    <row r="59" spans="1:7" hidden="1" outlineLevel="1" x14ac:dyDescent="0.25">
      <c r="A59" s="62" t="s">
        <v>475</v>
      </c>
      <c r="B59" s="48" t="s">
        <v>156</v>
      </c>
      <c r="E59" s="43"/>
      <c r="F59" s="38">
        <v>0</v>
      </c>
      <c r="G59" s="38"/>
    </row>
    <row r="60" spans="1:7" hidden="1" outlineLevel="1" x14ac:dyDescent="0.25">
      <c r="A60" s="62" t="s">
        <v>476</v>
      </c>
      <c r="B60" s="48" t="s">
        <v>156</v>
      </c>
      <c r="E60" s="43"/>
      <c r="F60" s="38">
        <v>0</v>
      </c>
      <c r="G60" s="38"/>
    </row>
    <row r="61" spans="1:7" hidden="1" outlineLevel="1" x14ac:dyDescent="0.25">
      <c r="A61" s="62" t="s">
        <v>477</v>
      </c>
      <c r="B61" s="48" t="s">
        <v>156</v>
      </c>
      <c r="E61" s="43"/>
      <c r="F61" s="38">
        <v>0</v>
      </c>
      <c r="G61" s="38"/>
    </row>
    <row r="62" spans="1:7" hidden="1" outlineLevel="1" x14ac:dyDescent="0.25">
      <c r="A62" s="62" t="s">
        <v>478</v>
      </c>
      <c r="B62" s="48" t="s">
        <v>156</v>
      </c>
      <c r="E62" s="43"/>
      <c r="F62" s="38">
        <v>0</v>
      </c>
      <c r="G62" s="38"/>
    </row>
    <row r="63" spans="1:7" hidden="1" outlineLevel="1" x14ac:dyDescent="0.25">
      <c r="A63" s="62" t="s">
        <v>479</v>
      </c>
      <c r="B63" s="48" t="s">
        <v>156</v>
      </c>
      <c r="E63" s="43"/>
      <c r="F63" s="38">
        <v>0</v>
      </c>
      <c r="G63" s="38"/>
    </row>
    <row r="64" spans="1:7" hidden="1" outlineLevel="1" x14ac:dyDescent="0.25">
      <c r="A64" s="62" t="s">
        <v>480</v>
      </c>
      <c r="B64" s="48" t="s">
        <v>156</v>
      </c>
      <c r="C64" s="1"/>
      <c r="D64" s="1"/>
      <c r="E64" s="1"/>
      <c r="F64" s="38">
        <v>0</v>
      </c>
      <c r="G64" s="39"/>
    </row>
    <row r="65" spans="1:7" ht="15" customHeight="1" collapsed="1" x14ac:dyDescent="0.25">
      <c r="A65" s="46"/>
      <c r="B65" s="47" t="s">
        <v>764</v>
      </c>
      <c r="C65" s="46" t="s">
        <v>1130</v>
      </c>
      <c r="D65" s="46" t="s">
        <v>1131</v>
      </c>
      <c r="E65" s="37"/>
      <c r="F65" s="46" t="s">
        <v>1132</v>
      </c>
      <c r="G65" s="374" t="s">
        <v>1133</v>
      </c>
    </row>
    <row r="66" spans="1:7" x14ac:dyDescent="0.25">
      <c r="A66" s="62" t="s">
        <v>481</v>
      </c>
      <c r="B66" s="58" t="s">
        <v>82</v>
      </c>
      <c r="C66" s="339">
        <v>7.75</v>
      </c>
      <c r="D66" s="339">
        <v>5.65</v>
      </c>
      <c r="E66" s="36"/>
      <c r="F66" s="9"/>
      <c r="G66" s="36"/>
    </row>
    <row r="67" spans="1:7" x14ac:dyDescent="0.25">
      <c r="B67" s="58"/>
      <c r="C67" s="36"/>
      <c r="D67" s="36"/>
      <c r="E67" s="36"/>
      <c r="F67" s="36"/>
      <c r="G67" s="36"/>
    </row>
    <row r="68" spans="1:7" x14ac:dyDescent="0.25">
      <c r="B68" s="58" t="s">
        <v>79</v>
      </c>
      <c r="E68" s="36"/>
      <c r="F68" s="36"/>
      <c r="G68" s="36"/>
    </row>
    <row r="69" spans="1:7" x14ac:dyDescent="0.25">
      <c r="A69" s="62" t="s">
        <v>482</v>
      </c>
      <c r="B69" s="58" t="s">
        <v>11</v>
      </c>
      <c r="C69" s="337">
        <v>707</v>
      </c>
      <c r="D69" s="337">
        <v>757</v>
      </c>
      <c r="E69" s="58"/>
      <c r="F69" s="38">
        <v>1.2037935672813336E-2</v>
      </c>
      <c r="G69" s="38">
        <v>1.2889274829306499E-2</v>
      </c>
    </row>
    <row r="70" spans="1:7" x14ac:dyDescent="0.25">
      <c r="A70" s="62" t="s">
        <v>483</v>
      </c>
      <c r="B70" s="58" t="s">
        <v>5</v>
      </c>
      <c r="C70" s="337">
        <v>1851</v>
      </c>
      <c r="D70" s="337">
        <v>2210</v>
      </c>
      <c r="E70" s="58"/>
      <c r="F70" s="38">
        <v>3.151657557337692E-2</v>
      </c>
      <c r="G70" s="38">
        <v>3.7629190716997836E-2</v>
      </c>
    </row>
    <row r="71" spans="1:7" x14ac:dyDescent="0.25">
      <c r="A71" s="62" t="s">
        <v>484</v>
      </c>
      <c r="B71" s="58" t="s">
        <v>6</v>
      </c>
      <c r="C71" s="337">
        <v>2993</v>
      </c>
      <c r="D71" s="337">
        <v>4148</v>
      </c>
      <c r="E71" s="58"/>
      <c r="F71" s="38">
        <v>5.0961161907680783E-2</v>
      </c>
      <c r="G71" s="38">
        <v>7.0627096422672869E-2</v>
      </c>
    </row>
    <row r="72" spans="1:7" x14ac:dyDescent="0.25">
      <c r="A72" s="62" t="s">
        <v>485</v>
      </c>
      <c r="B72" s="58" t="s">
        <v>7</v>
      </c>
      <c r="C72" s="337">
        <v>4085</v>
      </c>
      <c r="D72" s="337">
        <v>6088</v>
      </c>
      <c r="E72" s="58"/>
      <c r="F72" s="38">
        <v>6.9554409085491473E-2</v>
      </c>
      <c r="G72" s="38">
        <v>0.10365905569460762</v>
      </c>
    </row>
    <row r="73" spans="1:7" x14ac:dyDescent="0.25">
      <c r="A73" s="62" t="s">
        <v>486</v>
      </c>
      <c r="B73" s="58" t="s">
        <v>8</v>
      </c>
      <c r="C73" s="337">
        <v>4752</v>
      </c>
      <c r="D73" s="337">
        <v>7732</v>
      </c>
      <c r="E73" s="58"/>
      <c r="F73" s="38">
        <v>8.0911273433110276E-2</v>
      </c>
      <c r="G73" s="38">
        <v>0.13165108716010285</v>
      </c>
    </row>
    <row r="74" spans="1:7" x14ac:dyDescent="0.25">
      <c r="A74" s="62" t="s">
        <v>487</v>
      </c>
      <c r="B74" s="58" t="s">
        <v>9</v>
      </c>
      <c r="C74" s="337">
        <v>27334</v>
      </c>
      <c r="D74" s="337">
        <v>37796</v>
      </c>
      <c r="E74" s="58"/>
      <c r="F74" s="38">
        <v>0.46541009007168277</v>
      </c>
      <c r="G74" s="38">
        <v>0.64354429517631229</v>
      </c>
    </row>
    <row r="75" spans="1:7" x14ac:dyDescent="0.25">
      <c r="A75" s="62" t="s">
        <v>488</v>
      </c>
      <c r="B75" s="58" t="s">
        <v>10</v>
      </c>
      <c r="C75" s="337">
        <v>17009</v>
      </c>
      <c r="D75" s="337">
        <v>0</v>
      </c>
      <c r="E75" s="58"/>
      <c r="F75" s="38">
        <v>0.28960855425584442</v>
      </c>
      <c r="G75" s="38">
        <v>0</v>
      </c>
    </row>
    <row r="76" spans="1:7" x14ac:dyDescent="0.25">
      <c r="A76" s="62" t="s">
        <v>489</v>
      </c>
      <c r="B76" s="44" t="s">
        <v>1</v>
      </c>
      <c r="C76" s="43">
        <v>58731</v>
      </c>
      <c r="D76" s="43">
        <v>58731</v>
      </c>
      <c r="E76" s="58"/>
      <c r="F76" s="39">
        <v>1</v>
      </c>
      <c r="G76" s="39">
        <v>1</v>
      </c>
    </row>
    <row r="77" spans="1:7" hidden="1" outlineLevel="1" x14ac:dyDescent="0.25">
      <c r="A77" s="62" t="s">
        <v>490</v>
      </c>
      <c r="B77" s="49" t="s">
        <v>41</v>
      </c>
      <c r="C77" s="43"/>
      <c r="D77" s="43"/>
      <c r="E77" s="58"/>
      <c r="F77" s="38">
        <v>0</v>
      </c>
      <c r="G77" s="38">
        <v>0</v>
      </c>
    </row>
    <row r="78" spans="1:7" hidden="1" outlineLevel="1" x14ac:dyDescent="0.25">
      <c r="A78" s="62" t="s">
        <v>491</v>
      </c>
      <c r="B78" s="49" t="s">
        <v>42</v>
      </c>
      <c r="C78" s="43"/>
      <c r="D78" s="43"/>
      <c r="E78" s="58"/>
      <c r="F78" s="38">
        <v>0</v>
      </c>
      <c r="G78" s="38">
        <v>0</v>
      </c>
    </row>
    <row r="79" spans="1:7" hidden="1" outlineLevel="1" x14ac:dyDescent="0.25">
      <c r="A79" s="62" t="s">
        <v>492</v>
      </c>
      <c r="B79" s="49" t="s">
        <v>43</v>
      </c>
      <c r="C79" s="43"/>
      <c r="D79" s="43"/>
      <c r="E79" s="58"/>
      <c r="F79" s="38">
        <v>0</v>
      </c>
      <c r="G79" s="38">
        <v>0</v>
      </c>
    </row>
    <row r="80" spans="1:7" hidden="1" outlineLevel="1" x14ac:dyDescent="0.25">
      <c r="A80" s="62" t="s">
        <v>493</v>
      </c>
      <c r="B80" s="49" t="s">
        <v>45</v>
      </c>
      <c r="C80" s="43"/>
      <c r="D80" s="43"/>
      <c r="E80" s="58"/>
      <c r="F80" s="38">
        <v>0</v>
      </c>
      <c r="G80" s="38">
        <v>0</v>
      </c>
    </row>
    <row r="81" spans="1:7" hidden="1" outlineLevel="1" x14ac:dyDescent="0.25">
      <c r="A81" s="62" t="s">
        <v>494</v>
      </c>
      <c r="B81" s="49" t="s">
        <v>46</v>
      </c>
      <c r="C81" s="43"/>
      <c r="D81" s="43"/>
      <c r="E81" s="58"/>
      <c r="F81" s="38">
        <v>0</v>
      </c>
      <c r="G81" s="38">
        <v>0</v>
      </c>
    </row>
    <row r="82" spans="1:7" hidden="1" outlineLevel="1" x14ac:dyDescent="0.25">
      <c r="A82" s="62" t="s">
        <v>495</v>
      </c>
      <c r="B82" s="49"/>
      <c r="C82" s="43"/>
      <c r="D82" s="43"/>
      <c r="E82" s="58"/>
      <c r="F82" s="38"/>
      <c r="G82" s="38"/>
    </row>
    <row r="83" spans="1:7" hidden="1" outlineLevel="1" x14ac:dyDescent="0.25">
      <c r="A83" s="62" t="s">
        <v>496</v>
      </c>
      <c r="B83" s="49"/>
      <c r="C83" s="43"/>
      <c r="D83" s="43"/>
      <c r="E83" s="58"/>
      <c r="F83" s="38"/>
      <c r="G83" s="38"/>
    </row>
    <row r="84" spans="1:7" hidden="1" outlineLevel="1" x14ac:dyDescent="0.25">
      <c r="A84" s="62" t="s">
        <v>497</v>
      </c>
      <c r="B84" s="49"/>
      <c r="C84" s="43"/>
      <c r="D84" s="43"/>
      <c r="E84" s="58"/>
      <c r="F84" s="38"/>
      <c r="G84" s="38"/>
    </row>
    <row r="85" spans="1:7" hidden="1" outlineLevel="1" x14ac:dyDescent="0.25">
      <c r="A85" s="62" t="s">
        <v>498</v>
      </c>
      <c r="B85" s="44"/>
      <c r="C85" s="43"/>
      <c r="D85" s="43"/>
      <c r="E85" s="58"/>
      <c r="F85" s="38">
        <v>0</v>
      </c>
      <c r="G85" s="38">
        <v>0</v>
      </c>
    </row>
    <row r="86" spans="1:7" hidden="1" outlineLevel="1" x14ac:dyDescent="0.25">
      <c r="A86" s="62" t="s">
        <v>499</v>
      </c>
      <c r="B86" s="49"/>
      <c r="C86" s="43"/>
      <c r="D86" s="43"/>
      <c r="E86" s="58"/>
      <c r="F86" s="38">
        <v>0</v>
      </c>
      <c r="G86" s="38">
        <v>0</v>
      </c>
    </row>
    <row r="87" spans="1:7" ht="15" customHeight="1" collapsed="1" x14ac:dyDescent="0.25">
      <c r="A87" s="46"/>
      <c r="B87" s="47" t="s">
        <v>765</v>
      </c>
      <c r="C87" s="46" t="s">
        <v>1134</v>
      </c>
      <c r="D87" s="46" t="s">
        <v>1128</v>
      </c>
      <c r="E87" s="37"/>
      <c r="F87" s="46" t="s">
        <v>1135</v>
      </c>
      <c r="G87" s="46" t="s">
        <v>1129</v>
      </c>
    </row>
    <row r="88" spans="1:7" x14ac:dyDescent="0.25">
      <c r="A88" s="62" t="s">
        <v>500</v>
      </c>
      <c r="B88" s="58" t="s">
        <v>82</v>
      </c>
      <c r="C88" s="339">
        <v>4.26</v>
      </c>
      <c r="D88" s="339">
        <v>4.26</v>
      </c>
      <c r="E88" s="36"/>
      <c r="F88" s="9"/>
      <c r="G88" s="36"/>
    </row>
    <row r="89" spans="1:7" x14ac:dyDescent="0.25">
      <c r="B89" s="58"/>
      <c r="C89" s="36"/>
      <c r="D89" s="36"/>
      <c r="E89" s="36"/>
      <c r="F89" s="36"/>
      <c r="G89" s="36"/>
    </row>
    <row r="90" spans="1:7" x14ac:dyDescent="0.25">
      <c r="A90" s="62" t="s">
        <v>501</v>
      </c>
      <c r="B90" s="58" t="s">
        <v>79</v>
      </c>
      <c r="E90" s="36"/>
      <c r="F90" s="36"/>
      <c r="G90" s="36"/>
    </row>
    <row r="91" spans="1:7" x14ac:dyDescent="0.25">
      <c r="A91" s="62" t="s">
        <v>502</v>
      </c>
      <c r="B91" s="58" t="s">
        <v>11</v>
      </c>
      <c r="C91" s="337">
        <v>2550</v>
      </c>
      <c r="D91" s="337">
        <v>2550</v>
      </c>
      <c r="E91" s="58"/>
      <c r="F91" s="38">
        <v>6.1947332620736567E-2</v>
      </c>
      <c r="G91" s="38">
        <v>6.1947332620736567E-2</v>
      </c>
    </row>
    <row r="92" spans="1:7" x14ac:dyDescent="0.25">
      <c r="A92" s="62" t="s">
        <v>503</v>
      </c>
      <c r="B92" s="58" t="s">
        <v>5</v>
      </c>
      <c r="C92" s="337">
        <v>7369</v>
      </c>
      <c r="D92" s="337">
        <v>7369</v>
      </c>
      <c r="E92" s="58"/>
      <c r="F92" s="38">
        <v>0.17901564473812068</v>
      </c>
      <c r="G92" s="38">
        <v>0.17901564473812068</v>
      </c>
    </row>
    <row r="93" spans="1:7" x14ac:dyDescent="0.25">
      <c r="A93" s="62" t="s">
        <v>504</v>
      </c>
      <c r="B93" s="58" t="s">
        <v>6</v>
      </c>
      <c r="C93" s="337">
        <v>4292</v>
      </c>
      <c r="D93" s="337">
        <v>4292</v>
      </c>
      <c r="E93" s="58"/>
      <c r="F93" s="38">
        <v>0.10426586337576524</v>
      </c>
      <c r="G93" s="38">
        <v>0.10426586337576524</v>
      </c>
    </row>
    <row r="94" spans="1:7" x14ac:dyDescent="0.25">
      <c r="A94" s="62" t="s">
        <v>505</v>
      </c>
      <c r="B94" s="58" t="s">
        <v>7</v>
      </c>
      <c r="C94" s="337">
        <v>5573</v>
      </c>
      <c r="D94" s="337">
        <v>5573</v>
      </c>
      <c r="E94" s="58"/>
      <c r="F94" s="38">
        <v>0.13538528811582937</v>
      </c>
      <c r="G94" s="38">
        <v>0.13538528811582937</v>
      </c>
    </row>
    <row r="95" spans="1:7" x14ac:dyDescent="0.25">
      <c r="A95" s="62" t="s">
        <v>506</v>
      </c>
      <c r="B95" s="58" t="s">
        <v>8</v>
      </c>
      <c r="C95" s="337">
        <v>4480</v>
      </c>
      <c r="D95" s="337">
        <v>4480</v>
      </c>
      <c r="E95" s="58"/>
      <c r="F95" s="38">
        <v>0.10883296083956856</v>
      </c>
      <c r="G95" s="38">
        <v>0.10883296083956856</v>
      </c>
    </row>
    <row r="96" spans="1:7" x14ac:dyDescent="0.25">
      <c r="A96" s="62" t="s">
        <v>507</v>
      </c>
      <c r="B96" s="58" t="s">
        <v>9</v>
      </c>
      <c r="C96" s="337">
        <v>16900</v>
      </c>
      <c r="D96" s="337">
        <v>16900</v>
      </c>
      <c r="E96" s="58"/>
      <c r="F96" s="38">
        <v>0.41055291030997959</v>
      </c>
      <c r="G96" s="38">
        <v>0.41055291030997959</v>
      </c>
    </row>
    <row r="97" spans="1:7" x14ac:dyDescent="0.25">
      <c r="A97" s="62" t="s">
        <v>508</v>
      </c>
      <c r="B97" s="58" t="s">
        <v>10</v>
      </c>
      <c r="C97" s="337">
        <v>0</v>
      </c>
      <c r="D97" s="337">
        <v>0</v>
      </c>
      <c r="E97" s="58"/>
      <c r="F97" s="38">
        <v>0</v>
      </c>
      <c r="G97" s="38">
        <v>0</v>
      </c>
    </row>
    <row r="98" spans="1:7" x14ac:dyDescent="0.25">
      <c r="A98" s="62" t="s">
        <v>509</v>
      </c>
      <c r="B98" s="44" t="s">
        <v>1</v>
      </c>
      <c r="C98" s="43">
        <v>41164</v>
      </c>
      <c r="D98" s="43">
        <v>41164</v>
      </c>
      <c r="E98" s="58"/>
      <c r="F98" s="39">
        <v>1</v>
      </c>
      <c r="G98" s="39">
        <v>1</v>
      </c>
    </row>
    <row r="99" spans="1:7" hidden="1" outlineLevel="1" x14ac:dyDescent="0.25">
      <c r="A99" s="62" t="s">
        <v>510</v>
      </c>
      <c r="B99" s="49" t="s">
        <v>41</v>
      </c>
      <c r="C99" s="43"/>
      <c r="D99" s="43"/>
      <c r="E99" s="58"/>
      <c r="F99" s="38">
        <v>0</v>
      </c>
      <c r="G99" s="38">
        <v>0</v>
      </c>
    </row>
    <row r="100" spans="1:7" hidden="1" outlineLevel="1" x14ac:dyDescent="0.25">
      <c r="A100" s="62" t="s">
        <v>511</v>
      </c>
      <c r="B100" s="49" t="s">
        <v>42</v>
      </c>
      <c r="C100" s="43"/>
      <c r="D100" s="43"/>
      <c r="E100" s="58"/>
      <c r="F100" s="38">
        <v>0</v>
      </c>
      <c r="G100" s="38">
        <v>0</v>
      </c>
    </row>
    <row r="101" spans="1:7" hidden="1" outlineLevel="1" x14ac:dyDescent="0.25">
      <c r="A101" s="62" t="s">
        <v>512</v>
      </c>
      <c r="B101" s="49" t="s">
        <v>43</v>
      </c>
      <c r="C101" s="43"/>
      <c r="D101" s="43"/>
      <c r="E101" s="58"/>
      <c r="F101" s="38">
        <v>0</v>
      </c>
      <c r="G101" s="38">
        <v>0</v>
      </c>
    </row>
    <row r="102" spans="1:7" hidden="1" outlineLevel="1" x14ac:dyDescent="0.25">
      <c r="A102" s="62" t="s">
        <v>513</v>
      </c>
      <c r="B102" s="49" t="s">
        <v>45</v>
      </c>
      <c r="C102" s="43"/>
      <c r="D102" s="43"/>
      <c r="E102" s="58"/>
      <c r="F102" s="38">
        <v>0</v>
      </c>
      <c r="G102" s="38">
        <v>0</v>
      </c>
    </row>
    <row r="103" spans="1:7" hidden="1" outlineLevel="1" x14ac:dyDescent="0.25">
      <c r="A103" s="62" t="s">
        <v>514</v>
      </c>
      <c r="B103" s="49" t="s">
        <v>46</v>
      </c>
      <c r="C103" s="43"/>
      <c r="D103" s="43"/>
      <c r="E103" s="58"/>
      <c r="F103" s="38">
        <v>0</v>
      </c>
      <c r="G103" s="38">
        <v>0</v>
      </c>
    </row>
    <row r="104" spans="1:7" hidden="1" outlineLevel="1" x14ac:dyDescent="0.25">
      <c r="A104" s="62" t="s">
        <v>515</v>
      </c>
      <c r="B104" s="49"/>
      <c r="C104" s="43"/>
      <c r="D104" s="43"/>
      <c r="E104" s="58"/>
      <c r="F104" s="38"/>
      <c r="G104" s="38"/>
    </row>
    <row r="105" spans="1:7" hidden="1" outlineLevel="1" x14ac:dyDescent="0.25">
      <c r="A105" s="62" t="s">
        <v>516</v>
      </c>
      <c r="B105" s="49"/>
      <c r="C105" s="43"/>
      <c r="D105" s="43"/>
      <c r="E105" s="58"/>
      <c r="F105" s="38"/>
      <c r="G105" s="38"/>
    </row>
    <row r="106" spans="1:7" hidden="1" outlineLevel="1" x14ac:dyDescent="0.25">
      <c r="A106" s="62" t="s">
        <v>517</v>
      </c>
      <c r="B106" s="44"/>
      <c r="C106" s="43"/>
      <c r="D106" s="43"/>
      <c r="E106" s="58"/>
      <c r="F106" s="38">
        <v>0</v>
      </c>
      <c r="G106" s="38">
        <v>0</v>
      </c>
    </row>
    <row r="107" spans="1:7" hidden="1" outlineLevel="1" x14ac:dyDescent="0.25">
      <c r="A107" s="62" t="s">
        <v>518</v>
      </c>
      <c r="B107" s="49"/>
      <c r="C107" s="43"/>
      <c r="D107" s="43"/>
      <c r="E107" s="58"/>
      <c r="F107" s="38">
        <v>0</v>
      </c>
      <c r="G107" s="38">
        <v>0</v>
      </c>
    </row>
    <row r="108" spans="1:7" hidden="1" outlineLevel="1" x14ac:dyDescent="0.25">
      <c r="A108" s="62" t="s">
        <v>519</v>
      </c>
      <c r="B108" s="49"/>
      <c r="C108" s="43"/>
      <c r="D108" s="43"/>
      <c r="E108" s="58"/>
      <c r="F108" s="38">
        <v>0</v>
      </c>
      <c r="G108" s="38">
        <v>0</v>
      </c>
    </row>
    <row r="109" spans="1:7" ht="15" customHeight="1" collapsed="1" x14ac:dyDescent="0.25">
      <c r="A109" s="46"/>
      <c r="B109" s="47" t="s">
        <v>766</v>
      </c>
      <c r="C109" s="46" t="s">
        <v>84</v>
      </c>
      <c r="D109" s="46" t="s">
        <v>85</v>
      </c>
      <c r="E109" s="37"/>
      <c r="F109" s="46" t="s">
        <v>86</v>
      </c>
      <c r="G109" s="46" t="s">
        <v>87</v>
      </c>
    </row>
    <row r="110" spans="1:7" x14ac:dyDescent="0.25">
      <c r="A110" s="62" t="s">
        <v>520</v>
      </c>
      <c r="B110" s="58" t="s">
        <v>56</v>
      </c>
      <c r="C110" s="62" t="s">
        <v>188</v>
      </c>
      <c r="D110" s="62" t="s">
        <v>188</v>
      </c>
      <c r="E110" s="38"/>
      <c r="F110" s="38" t="s">
        <v>1449</v>
      </c>
      <c r="G110" s="38" t="s">
        <v>1449</v>
      </c>
    </row>
    <row r="111" spans="1:7" x14ac:dyDescent="0.25">
      <c r="A111" s="62" t="s">
        <v>521</v>
      </c>
      <c r="B111" s="58" t="s">
        <v>22</v>
      </c>
      <c r="C111" s="62" t="s">
        <v>188</v>
      </c>
      <c r="D111" s="62" t="s">
        <v>188</v>
      </c>
      <c r="E111" s="38"/>
      <c r="F111" s="38" t="s">
        <v>1449</v>
      </c>
      <c r="G111" s="38" t="s">
        <v>1449</v>
      </c>
    </row>
    <row r="112" spans="1:7" x14ac:dyDescent="0.25">
      <c r="A112" s="62" t="s">
        <v>522</v>
      </c>
      <c r="B112" s="58" t="s">
        <v>24</v>
      </c>
      <c r="C112" s="62" t="s">
        <v>188</v>
      </c>
      <c r="D112" s="62" t="s">
        <v>188</v>
      </c>
      <c r="E112" s="38"/>
      <c r="F112" s="38" t="s">
        <v>1449</v>
      </c>
      <c r="G112" s="38" t="s">
        <v>1449</v>
      </c>
    </row>
    <row r="113" spans="1:7" x14ac:dyDescent="0.25">
      <c r="A113" s="62" t="s">
        <v>523</v>
      </c>
      <c r="B113" s="58" t="s">
        <v>1127</v>
      </c>
      <c r="C113" s="62" t="s">
        <v>188</v>
      </c>
      <c r="D113" s="62" t="s">
        <v>188</v>
      </c>
      <c r="E113" s="38"/>
      <c r="F113" s="38" t="s">
        <v>1449</v>
      </c>
      <c r="G113" s="38" t="s">
        <v>1449</v>
      </c>
    </row>
    <row r="114" spans="1:7" x14ac:dyDescent="0.25">
      <c r="A114" s="62" t="s">
        <v>524</v>
      </c>
      <c r="B114" s="58" t="s">
        <v>23</v>
      </c>
      <c r="C114" s="62" t="s">
        <v>188</v>
      </c>
      <c r="D114" s="62" t="s">
        <v>188</v>
      </c>
      <c r="E114" s="38"/>
      <c r="F114" s="38" t="s">
        <v>1449</v>
      </c>
      <c r="G114" s="38" t="s">
        <v>1449</v>
      </c>
    </row>
    <row r="115" spans="1:7" x14ac:dyDescent="0.25">
      <c r="A115" s="62" t="s">
        <v>525</v>
      </c>
      <c r="B115" s="58" t="s">
        <v>25</v>
      </c>
      <c r="C115" s="62" t="s">
        <v>188</v>
      </c>
      <c r="D115" s="62" t="s">
        <v>188</v>
      </c>
      <c r="E115" s="58"/>
      <c r="F115" s="38" t="s">
        <v>1449</v>
      </c>
      <c r="G115" s="38" t="s">
        <v>1449</v>
      </c>
    </row>
    <row r="116" spans="1:7" x14ac:dyDescent="0.25">
      <c r="A116" s="62" t="s">
        <v>526</v>
      </c>
      <c r="B116" s="58" t="s">
        <v>26</v>
      </c>
      <c r="C116" s="62" t="s">
        <v>188</v>
      </c>
      <c r="D116" s="62" t="s">
        <v>188</v>
      </c>
      <c r="E116" s="58"/>
      <c r="F116" s="38" t="s">
        <v>1449</v>
      </c>
      <c r="G116" s="38" t="s">
        <v>1449</v>
      </c>
    </row>
    <row r="117" spans="1:7" x14ac:dyDescent="0.25">
      <c r="A117" s="62" t="s">
        <v>527</v>
      </c>
      <c r="B117" s="58" t="s">
        <v>137</v>
      </c>
      <c r="C117" s="62" t="s">
        <v>188</v>
      </c>
      <c r="D117" s="62" t="s">
        <v>188</v>
      </c>
      <c r="E117" s="58"/>
      <c r="F117" s="38" t="s">
        <v>1449</v>
      </c>
      <c r="G117" s="38" t="s">
        <v>1449</v>
      </c>
    </row>
    <row r="118" spans="1:7" x14ac:dyDescent="0.25">
      <c r="A118" s="62" t="s">
        <v>528</v>
      </c>
      <c r="B118" s="58" t="s">
        <v>80</v>
      </c>
      <c r="C118" s="62" t="s">
        <v>188</v>
      </c>
      <c r="D118" s="62" t="s">
        <v>188</v>
      </c>
      <c r="E118" s="58"/>
      <c r="F118" s="38" t="s">
        <v>1449</v>
      </c>
      <c r="G118" s="38" t="s">
        <v>1449</v>
      </c>
    </row>
    <row r="119" spans="1:7" x14ac:dyDescent="0.25">
      <c r="A119" s="62" t="s">
        <v>529</v>
      </c>
      <c r="B119" s="58" t="s">
        <v>77</v>
      </c>
      <c r="C119" s="62" t="s">
        <v>188</v>
      </c>
      <c r="D119" s="62" t="s">
        <v>188</v>
      </c>
      <c r="E119" s="58"/>
      <c r="F119" s="38" t="s">
        <v>1449</v>
      </c>
      <c r="G119" s="38" t="s">
        <v>1449</v>
      </c>
    </row>
    <row r="120" spans="1:7" x14ac:dyDescent="0.25">
      <c r="A120" s="62" t="s">
        <v>530</v>
      </c>
      <c r="B120" s="58" t="s">
        <v>81</v>
      </c>
      <c r="C120" s="62" t="s">
        <v>188</v>
      </c>
      <c r="D120" s="62" t="s">
        <v>188</v>
      </c>
      <c r="E120" s="58"/>
      <c r="F120" s="38" t="s">
        <v>1449</v>
      </c>
      <c r="G120" s="38" t="s">
        <v>1449</v>
      </c>
    </row>
    <row r="121" spans="1:7" x14ac:dyDescent="0.25">
      <c r="A121" s="62" t="s">
        <v>531</v>
      </c>
      <c r="B121" s="58" t="s">
        <v>136</v>
      </c>
      <c r="C121" s="62" t="s">
        <v>188</v>
      </c>
      <c r="D121" s="62" t="s">
        <v>188</v>
      </c>
      <c r="E121" s="58"/>
      <c r="F121" s="38" t="s">
        <v>1449</v>
      </c>
      <c r="G121" s="38" t="s">
        <v>1449</v>
      </c>
    </row>
    <row r="122" spans="1:7" x14ac:dyDescent="0.25">
      <c r="A122" s="62" t="s">
        <v>532</v>
      </c>
      <c r="B122" s="58" t="s">
        <v>40</v>
      </c>
      <c r="C122" s="62" t="s">
        <v>188</v>
      </c>
      <c r="D122" s="62" t="s">
        <v>188</v>
      </c>
      <c r="E122" s="58"/>
      <c r="F122" s="38"/>
      <c r="G122" s="38"/>
    </row>
    <row r="123" spans="1:7" x14ac:dyDescent="0.25">
      <c r="A123" s="62" t="s">
        <v>533</v>
      </c>
      <c r="B123" s="58" t="s">
        <v>78</v>
      </c>
      <c r="C123" s="62" t="s">
        <v>188</v>
      </c>
      <c r="D123" s="62" t="s">
        <v>188</v>
      </c>
      <c r="E123" s="58"/>
      <c r="F123" s="38"/>
      <c r="G123" s="38"/>
    </row>
    <row r="124" spans="1:7" x14ac:dyDescent="0.25">
      <c r="A124" s="62" t="s">
        <v>534</v>
      </c>
      <c r="B124" s="58" t="s">
        <v>2</v>
      </c>
      <c r="C124" s="62" t="s">
        <v>188</v>
      </c>
      <c r="D124" s="62" t="s">
        <v>188</v>
      </c>
      <c r="E124" s="58"/>
      <c r="F124" s="38" t="s">
        <v>1449</v>
      </c>
      <c r="G124" s="38" t="s">
        <v>1449</v>
      </c>
    </row>
    <row r="125" spans="1:7" x14ac:dyDescent="0.25">
      <c r="A125" s="62" t="s">
        <v>535</v>
      </c>
      <c r="B125" s="44" t="s">
        <v>1</v>
      </c>
      <c r="C125" s="62">
        <v>0</v>
      </c>
      <c r="D125" s="62">
        <v>0</v>
      </c>
      <c r="E125" s="58"/>
      <c r="F125" s="45">
        <v>0</v>
      </c>
      <c r="G125" s="45">
        <v>0</v>
      </c>
    </row>
    <row r="126" spans="1:7" hidden="1" outlineLevel="1" x14ac:dyDescent="0.25">
      <c r="A126" s="62" t="s">
        <v>536</v>
      </c>
      <c r="B126" s="48" t="s">
        <v>156</v>
      </c>
      <c r="E126" s="58"/>
      <c r="F126" s="38" t="s">
        <v>1449</v>
      </c>
      <c r="G126" s="38" t="s">
        <v>1449</v>
      </c>
    </row>
    <row r="127" spans="1:7" hidden="1" outlineLevel="1" x14ac:dyDescent="0.25">
      <c r="A127" s="62" t="s">
        <v>537</v>
      </c>
      <c r="B127" s="48" t="s">
        <v>156</v>
      </c>
      <c r="E127" s="58"/>
      <c r="F127" s="38" t="s">
        <v>1449</v>
      </c>
      <c r="G127" s="38" t="s">
        <v>1449</v>
      </c>
    </row>
    <row r="128" spans="1:7" hidden="1" outlineLevel="1" x14ac:dyDescent="0.25">
      <c r="A128" s="62" t="s">
        <v>538</v>
      </c>
      <c r="B128" s="48" t="s">
        <v>156</v>
      </c>
      <c r="E128" s="58"/>
      <c r="F128" s="38" t="s">
        <v>1449</v>
      </c>
      <c r="G128" s="38" t="s">
        <v>1449</v>
      </c>
    </row>
    <row r="129" spans="1:7" hidden="1" outlineLevel="1" x14ac:dyDescent="0.25">
      <c r="A129" s="62" t="s">
        <v>539</v>
      </c>
      <c r="B129" s="48" t="s">
        <v>156</v>
      </c>
      <c r="E129" s="58"/>
      <c r="F129" s="38" t="s">
        <v>1449</v>
      </c>
      <c r="G129" s="38" t="s">
        <v>1449</v>
      </c>
    </row>
    <row r="130" spans="1:7" hidden="1" outlineLevel="1" x14ac:dyDescent="0.25">
      <c r="A130" s="62" t="s">
        <v>540</v>
      </c>
      <c r="B130" s="48" t="s">
        <v>156</v>
      </c>
      <c r="E130" s="58"/>
      <c r="F130" s="38" t="s">
        <v>1449</v>
      </c>
      <c r="G130" s="38" t="s">
        <v>1449</v>
      </c>
    </row>
    <row r="131" spans="1:7" hidden="1" outlineLevel="1" x14ac:dyDescent="0.25">
      <c r="A131" s="62" t="s">
        <v>541</v>
      </c>
      <c r="B131" s="48" t="s">
        <v>156</v>
      </c>
      <c r="E131" s="58"/>
      <c r="F131" s="38" t="s">
        <v>1449</v>
      </c>
      <c r="G131" s="38" t="s">
        <v>1449</v>
      </c>
    </row>
    <row r="132" spans="1:7" hidden="1" outlineLevel="1" x14ac:dyDescent="0.25">
      <c r="A132" s="62" t="s">
        <v>542</v>
      </c>
      <c r="B132" s="48" t="s">
        <v>156</v>
      </c>
      <c r="E132" s="58"/>
      <c r="F132" s="38" t="s">
        <v>1449</v>
      </c>
      <c r="G132" s="38" t="s">
        <v>1449</v>
      </c>
    </row>
    <row r="133" spans="1:7" hidden="1" outlineLevel="1" x14ac:dyDescent="0.25">
      <c r="A133" s="62" t="s">
        <v>543</v>
      </c>
      <c r="B133" s="48" t="s">
        <v>156</v>
      </c>
      <c r="E133" s="58"/>
      <c r="F133" s="38" t="s">
        <v>1449</v>
      </c>
      <c r="G133" s="38" t="s">
        <v>1449</v>
      </c>
    </row>
    <row r="134" spans="1:7" hidden="1" outlineLevel="1" x14ac:dyDescent="0.25">
      <c r="A134" s="62" t="s">
        <v>544</v>
      </c>
      <c r="B134" s="48" t="s">
        <v>156</v>
      </c>
      <c r="C134" s="1"/>
      <c r="D134" s="1"/>
      <c r="E134" s="1"/>
      <c r="F134" s="38" t="s">
        <v>1449</v>
      </c>
      <c r="G134" s="38" t="s">
        <v>1449</v>
      </c>
    </row>
    <row r="135" spans="1:7" ht="15" customHeight="1" collapsed="1" x14ac:dyDescent="0.25">
      <c r="A135" s="46"/>
      <c r="B135" s="47" t="s">
        <v>767</v>
      </c>
      <c r="C135" s="46" t="s">
        <v>84</v>
      </c>
      <c r="D135" s="46" t="s">
        <v>85</v>
      </c>
      <c r="E135" s="37"/>
      <c r="F135" s="46" t="s">
        <v>86</v>
      </c>
      <c r="G135" s="46" t="s">
        <v>87</v>
      </c>
    </row>
    <row r="136" spans="1:7" x14ac:dyDescent="0.25">
      <c r="A136" s="62" t="s">
        <v>545</v>
      </c>
      <c r="B136" s="58" t="s">
        <v>56</v>
      </c>
      <c r="C136" s="337">
        <v>39449</v>
      </c>
      <c r="D136" s="337">
        <v>39449</v>
      </c>
      <c r="E136" s="38"/>
      <c r="F136" s="38">
        <v>0.95833738217860265</v>
      </c>
      <c r="G136" s="38">
        <v>0.95833738217860265</v>
      </c>
    </row>
    <row r="137" spans="1:7" x14ac:dyDescent="0.25">
      <c r="A137" s="62" t="s">
        <v>546</v>
      </c>
      <c r="B137" s="58" t="s">
        <v>22</v>
      </c>
      <c r="C137" s="337">
        <v>0</v>
      </c>
      <c r="D137" s="337">
        <v>0</v>
      </c>
      <c r="E137" s="38"/>
      <c r="F137" s="38">
        <v>0</v>
      </c>
      <c r="G137" s="38">
        <v>0</v>
      </c>
    </row>
    <row r="138" spans="1:7" x14ac:dyDescent="0.25">
      <c r="A138" s="62" t="s">
        <v>547</v>
      </c>
      <c r="B138" s="58" t="s">
        <v>24</v>
      </c>
      <c r="C138" s="337">
        <v>0</v>
      </c>
      <c r="D138" s="337">
        <v>0</v>
      </c>
      <c r="E138" s="38"/>
      <c r="F138" s="38">
        <v>0</v>
      </c>
      <c r="G138" s="38">
        <v>0</v>
      </c>
    </row>
    <row r="139" spans="1:7" x14ac:dyDescent="0.25">
      <c r="A139" s="62" t="s">
        <v>548</v>
      </c>
      <c r="B139" s="58" t="s">
        <v>1127</v>
      </c>
      <c r="C139" s="337">
        <v>0</v>
      </c>
      <c r="D139" s="337">
        <v>0</v>
      </c>
      <c r="E139" s="38"/>
      <c r="F139" s="38">
        <v>0</v>
      </c>
      <c r="G139" s="38">
        <v>0</v>
      </c>
    </row>
    <row r="140" spans="1:7" x14ac:dyDescent="0.25">
      <c r="A140" s="62" t="s">
        <v>549</v>
      </c>
      <c r="B140" s="58" t="s">
        <v>23</v>
      </c>
      <c r="C140" s="337">
        <v>1715</v>
      </c>
      <c r="D140" s="337">
        <v>1715</v>
      </c>
      <c r="E140" s="38"/>
      <c r="F140" s="38">
        <v>4.1662617821397338E-2</v>
      </c>
      <c r="G140" s="38">
        <v>4.1662617821397338E-2</v>
      </c>
    </row>
    <row r="141" spans="1:7" x14ac:dyDescent="0.25">
      <c r="A141" s="62" t="s">
        <v>550</v>
      </c>
      <c r="B141" s="58" t="s">
        <v>25</v>
      </c>
      <c r="C141" s="337">
        <v>0</v>
      </c>
      <c r="D141" s="337">
        <v>0</v>
      </c>
      <c r="E141" s="58"/>
      <c r="F141" s="38">
        <v>0</v>
      </c>
      <c r="G141" s="38">
        <v>0</v>
      </c>
    </row>
    <row r="142" spans="1:7" x14ac:dyDescent="0.25">
      <c r="A142" s="62" t="s">
        <v>551</v>
      </c>
      <c r="B142" s="58" t="s">
        <v>26</v>
      </c>
      <c r="C142" s="337">
        <v>0</v>
      </c>
      <c r="D142" s="337">
        <v>0</v>
      </c>
      <c r="E142" s="58"/>
      <c r="F142" s="38">
        <v>0</v>
      </c>
      <c r="G142" s="38">
        <v>0</v>
      </c>
    </row>
    <row r="143" spans="1:7" x14ac:dyDescent="0.25">
      <c r="A143" s="62" t="s">
        <v>552</v>
      </c>
      <c r="B143" s="58" t="s">
        <v>137</v>
      </c>
      <c r="C143" s="337">
        <v>0</v>
      </c>
      <c r="D143" s="337">
        <v>0</v>
      </c>
      <c r="E143" s="58"/>
      <c r="F143" s="38">
        <v>0</v>
      </c>
      <c r="G143" s="38">
        <v>0</v>
      </c>
    </row>
    <row r="144" spans="1:7" x14ac:dyDescent="0.25">
      <c r="A144" s="62" t="s">
        <v>553</v>
      </c>
      <c r="B144" s="58" t="s">
        <v>80</v>
      </c>
      <c r="C144" s="337">
        <v>0</v>
      </c>
      <c r="D144" s="337">
        <v>0</v>
      </c>
      <c r="E144" s="58"/>
      <c r="F144" s="38">
        <v>0</v>
      </c>
      <c r="G144" s="38">
        <v>0</v>
      </c>
    </row>
    <row r="145" spans="1:7" x14ac:dyDescent="0.25">
      <c r="A145" s="62" t="s">
        <v>554</v>
      </c>
      <c r="B145" s="58" t="s">
        <v>77</v>
      </c>
      <c r="C145" s="337">
        <v>0</v>
      </c>
      <c r="D145" s="337">
        <v>0</v>
      </c>
      <c r="E145" s="58"/>
      <c r="F145" s="38">
        <v>0</v>
      </c>
      <c r="G145" s="38">
        <v>0</v>
      </c>
    </row>
    <row r="146" spans="1:7" x14ac:dyDescent="0.25">
      <c r="A146" s="62" t="s">
        <v>555</v>
      </c>
      <c r="B146" s="58" t="s">
        <v>81</v>
      </c>
      <c r="C146" s="337">
        <v>0</v>
      </c>
      <c r="D146" s="337">
        <v>0</v>
      </c>
      <c r="E146" s="58"/>
      <c r="F146" s="38">
        <v>0</v>
      </c>
      <c r="G146" s="38">
        <v>0</v>
      </c>
    </row>
    <row r="147" spans="1:7" x14ac:dyDescent="0.25">
      <c r="A147" s="62" t="s">
        <v>556</v>
      </c>
      <c r="B147" s="58" t="s">
        <v>136</v>
      </c>
      <c r="C147" s="337">
        <v>0</v>
      </c>
      <c r="D147" s="337">
        <v>0</v>
      </c>
      <c r="E147" s="58"/>
      <c r="F147" s="38">
        <v>0</v>
      </c>
      <c r="G147" s="38">
        <v>0</v>
      </c>
    </row>
    <row r="148" spans="1:7" x14ac:dyDescent="0.25">
      <c r="A148" s="62" t="s">
        <v>557</v>
      </c>
      <c r="B148" s="58" t="s">
        <v>40</v>
      </c>
      <c r="C148" s="337">
        <v>0</v>
      </c>
      <c r="D148" s="337">
        <v>0</v>
      </c>
      <c r="E148" s="58"/>
      <c r="F148" s="38">
        <v>0</v>
      </c>
      <c r="G148" s="38">
        <v>0</v>
      </c>
    </row>
    <row r="149" spans="1:7" x14ac:dyDescent="0.25">
      <c r="A149" s="62" t="s">
        <v>558</v>
      </c>
      <c r="B149" s="58" t="s">
        <v>78</v>
      </c>
      <c r="C149" s="337">
        <v>0</v>
      </c>
      <c r="D149" s="337">
        <v>0</v>
      </c>
      <c r="E149" s="58"/>
      <c r="F149" s="38">
        <v>0</v>
      </c>
      <c r="G149" s="38">
        <v>0</v>
      </c>
    </row>
    <row r="150" spans="1:7" x14ac:dyDescent="0.25">
      <c r="A150" s="62" t="s">
        <v>559</v>
      </c>
      <c r="B150" s="58" t="s">
        <v>2</v>
      </c>
      <c r="C150" s="337">
        <v>0</v>
      </c>
      <c r="D150" s="337">
        <v>0</v>
      </c>
      <c r="E150" s="58"/>
      <c r="F150" s="38">
        <v>0</v>
      </c>
      <c r="G150" s="38">
        <v>0</v>
      </c>
    </row>
    <row r="151" spans="1:7" x14ac:dyDescent="0.25">
      <c r="A151" s="62" t="s">
        <v>560</v>
      </c>
      <c r="B151" s="44" t="s">
        <v>1</v>
      </c>
      <c r="C151" s="337">
        <v>41164</v>
      </c>
      <c r="D151" s="337">
        <v>41164</v>
      </c>
      <c r="E151" s="58"/>
      <c r="F151" s="45">
        <v>1</v>
      </c>
      <c r="G151" s="45">
        <v>1</v>
      </c>
    </row>
    <row r="152" spans="1:7" hidden="1" outlineLevel="1" x14ac:dyDescent="0.25">
      <c r="A152" s="62" t="s">
        <v>561</v>
      </c>
      <c r="B152" s="48" t="s">
        <v>156</v>
      </c>
      <c r="C152" s="337"/>
      <c r="D152" s="337"/>
      <c r="E152" s="58"/>
      <c r="F152" s="38">
        <v>0</v>
      </c>
      <c r="G152" s="38">
        <v>0</v>
      </c>
    </row>
    <row r="153" spans="1:7" hidden="1" outlineLevel="1" x14ac:dyDescent="0.25">
      <c r="A153" s="62" t="s">
        <v>562</v>
      </c>
      <c r="B153" s="48" t="s">
        <v>156</v>
      </c>
      <c r="C153" s="337"/>
      <c r="D153" s="337"/>
      <c r="E153" s="58"/>
      <c r="F153" s="38">
        <v>0</v>
      </c>
      <c r="G153" s="38">
        <v>0</v>
      </c>
    </row>
    <row r="154" spans="1:7" hidden="1" outlineLevel="1" x14ac:dyDescent="0.25">
      <c r="A154" s="62" t="s">
        <v>563</v>
      </c>
      <c r="B154" s="48" t="s">
        <v>156</v>
      </c>
      <c r="C154" s="337"/>
      <c r="D154" s="337"/>
      <c r="E154" s="58"/>
      <c r="F154" s="38">
        <v>0</v>
      </c>
      <c r="G154" s="38">
        <v>0</v>
      </c>
    </row>
    <row r="155" spans="1:7" hidden="1" outlineLevel="1" x14ac:dyDescent="0.25">
      <c r="A155" s="62" t="s">
        <v>564</v>
      </c>
      <c r="B155" s="48" t="s">
        <v>156</v>
      </c>
      <c r="C155" s="337"/>
      <c r="D155" s="337"/>
      <c r="E155" s="58"/>
      <c r="F155" s="38">
        <v>0</v>
      </c>
      <c r="G155" s="38">
        <v>0</v>
      </c>
    </row>
    <row r="156" spans="1:7" hidden="1" outlineLevel="1" x14ac:dyDescent="0.25">
      <c r="A156" s="62" t="s">
        <v>565</v>
      </c>
      <c r="B156" s="48" t="s">
        <v>156</v>
      </c>
      <c r="C156" s="337"/>
      <c r="D156" s="337"/>
      <c r="E156" s="58"/>
      <c r="F156" s="38">
        <v>0</v>
      </c>
      <c r="G156" s="38">
        <v>0</v>
      </c>
    </row>
    <row r="157" spans="1:7" hidden="1" outlineLevel="1" x14ac:dyDescent="0.25">
      <c r="A157" s="62" t="s">
        <v>566</v>
      </c>
      <c r="B157" s="48" t="s">
        <v>156</v>
      </c>
      <c r="C157" s="337"/>
      <c r="D157" s="337"/>
      <c r="E157" s="58"/>
      <c r="F157" s="38">
        <v>0</v>
      </c>
      <c r="G157" s="38">
        <v>0</v>
      </c>
    </row>
    <row r="158" spans="1:7" hidden="1" outlineLevel="1" x14ac:dyDescent="0.25">
      <c r="A158" s="62" t="s">
        <v>567</v>
      </c>
      <c r="B158" s="48" t="s">
        <v>156</v>
      </c>
      <c r="C158" s="337"/>
      <c r="D158" s="337"/>
      <c r="E158" s="58"/>
      <c r="F158" s="38">
        <v>0</v>
      </c>
      <c r="G158" s="38">
        <v>0</v>
      </c>
    </row>
    <row r="159" spans="1:7" hidden="1" outlineLevel="1" x14ac:dyDescent="0.25">
      <c r="A159" s="62" t="s">
        <v>568</v>
      </c>
      <c r="B159" s="48" t="s">
        <v>156</v>
      </c>
      <c r="C159" s="337"/>
      <c r="D159" s="337"/>
      <c r="E159" s="58"/>
      <c r="F159" s="38">
        <v>0</v>
      </c>
      <c r="G159" s="38">
        <v>0</v>
      </c>
    </row>
    <row r="160" spans="1:7" hidden="1" outlineLevel="1" x14ac:dyDescent="0.25">
      <c r="A160" s="62" t="s">
        <v>569</v>
      </c>
      <c r="B160" s="48" t="s">
        <v>156</v>
      </c>
      <c r="C160" s="375"/>
      <c r="D160" s="375"/>
      <c r="E160" s="1"/>
      <c r="F160" s="38">
        <v>0</v>
      </c>
      <c r="G160" s="38">
        <v>0</v>
      </c>
    </row>
    <row r="161" spans="1:7" ht="15" customHeight="1" collapsed="1" x14ac:dyDescent="0.25">
      <c r="A161" s="46"/>
      <c r="B161" s="47" t="s">
        <v>768</v>
      </c>
      <c r="C161" s="340" t="s">
        <v>83</v>
      </c>
      <c r="D161" s="340"/>
      <c r="E161" s="37"/>
      <c r="F161" s="46" t="s">
        <v>57</v>
      </c>
      <c r="G161" s="46"/>
    </row>
    <row r="162" spans="1:7" x14ac:dyDescent="0.25">
      <c r="A162" s="62" t="s">
        <v>570</v>
      </c>
      <c r="B162" s="62" t="s">
        <v>16</v>
      </c>
      <c r="C162" s="337">
        <v>41164</v>
      </c>
      <c r="D162" s="337"/>
      <c r="E162" s="39"/>
      <c r="F162" s="39">
        <v>1</v>
      </c>
      <c r="G162" s="58"/>
    </row>
    <row r="163" spans="1:7" x14ac:dyDescent="0.25">
      <c r="A163" s="62" t="s">
        <v>571</v>
      </c>
      <c r="B163" s="62" t="s">
        <v>17</v>
      </c>
      <c r="C163" s="337">
        <v>0</v>
      </c>
      <c r="D163" s="337"/>
      <c r="E163" s="39"/>
      <c r="F163" s="39">
        <v>0</v>
      </c>
      <c r="G163" s="58"/>
    </row>
    <row r="164" spans="1:7" x14ac:dyDescent="0.25">
      <c r="A164" s="62" t="s">
        <v>572</v>
      </c>
      <c r="B164" s="62" t="s">
        <v>2</v>
      </c>
      <c r="C164" s="337">
        <v>0</v>
      </c>
      <c r="D164" s="337"/>
      <c r="E164" s="39"/>
      <c r="F164" s="39">
        <v>0</v>
      </c>
      <c r="G164" s="58"/>
    </row>
    <row r="165" spans="1:7" x14ac:dyDescent="0.25">
      <c r="A165" s="62" t="s">
        <v>573</v>
      </c>
      <c r="B165" s="32" t="s">
        <v>1</v>
      </c>
      <c r="C165" s="337">
        <v>41164</v>
      </c>
      <c r="D165" s="337"/>
      <c r="E165" s="39"/>
      <c r="F165" s="39">
        <v>1</v>
      </c>
      <c r="G165" s="58"/>
    </row>
    <row r="166" spans="1:7" hidden="1" outlineLevel="1" x14ac:dyDescent="0.25">
      <c r="A166" s="62" t="s">
        <v>574</v>
      </c>
      <c r="B166" s="32"/>
      <c r="E166" s="39"/>
      <c r="F166" s="39"/>
      <c r="G166" s="58"/>
    </row>
    <row r="167" spans="1:7" hidden="1" outlineLevel="1" x14ac:dyDescent="0.25">
      <c r="A167" s="62" t="s">
        <v>575</v>
      </c>
      <c r="B167" s="32"/>
      <c r="E167" s="39"/>
      <c r="F167" s="39"/>
      <c r="G167" s="58"/>
    </row>
    <row r="168" spans="1:7" hidden="1" outlineLevel="1" x14ac:dyDescent="0.25">
      <c r="A168" s="62" t="s">
        <v>576</v>
      </c>
      <c r="B168" s="32"/>
      <c r="E168" s="39"/>
      <c r="F168" s="39"/>
      <c r="G168" s="58"/>
    </row>
    <row r="169" spans="1:7" hidden="1" outlineLevel="1" x14ac:dyDescent="0.25">
      <c r="A169" s="62" t="s">
        <v>577</v>
      </c>
      <c r="B169" s="32"/>
      <c r="E169" s="39"/>
      <c r="F169" s="39"/>
      <c r="G169" s="58"/>
    </row>
    <row r="170" spans="1:7" hidden="1" outlineLevel="1" x14ac:dyDescent="0.25">
      <c r="A170" s="62" t="s">
        <v>578</v>
      </c>
      <c r="B170" s="32"/>
      <c r="E170" s="39"/>
      <c r="F170" s="39"/>
      <c r="G170" s="58"/>
    </row>
    <row r="171" spans="1:7" ht="15" customHeight="1" collapsed="1" x14ac:dyDescent="0.25">
      <c r="A171" s="46"/>
      <c r="B171" s="47" t="s">
        <v>769</v>
      </c>
      <c r="C171" s="46" t="s">
        <v>83</v>
      </c>
      <c r="D171" s="46"/>
      <c r="E171" s="37"/>
      <c r="F171" s="46" t="s">
        <v>148</v>
      </c>
      <c r="G171" s="46"/>
    </row>
    <row r="172" spans="1:7" ht="15" customHeight="1" x14ac:dyDescent="0.25">
      <c r="A172" s="62" t="s">
        <v>579</v>
      </c>
      <c r="B172" s="58" t="s">
        <v>267</v>
      </c>
      <c r="C172" s="62" t="s">
        <v>188</v>
      </c>
      <c r="D172" s="36"/>
      <c r="E172" s="3"/>
      <c r="F172" s="38" t="s">
        <v>1449</v>
      </c>
      <c r="G172" s="38"/>
    </row>
    <row r="173" spans="1:7" x14ac:dyDescent="0.25">
      <c r="A173" s="62" t="s">
        <v>580</v>
      </c>
      <c r="B173" s="58" t="s">
        <v>203</v>
      </c>
      <c r="C173" s="62" t="s">
        <v>188</v>
      </c>
      <c r="E173" s="39"/>
      <c r="F173" s="38" t="s">
        <v>1449</v>
      </c>
      <c r="G173" s="38"/>
    </row>
    <row r="174" spans="1:7" x14ac:dyDescent="0.25">
      <c r="A174" s="62" t="s">
        <v>581</v>
      </c>
      <c r="B174" s="58" t="s">
        <v>202</v>
      </c>
      <c r="C174" s="62" t="s">
        <v>188</v>
      </c>
      <c r="E174" s="39"/>
      <c r="F174" s="38"/>
      <c r="G174" s="38"/>
    </row>
    <row r="175" spans="1:7" x14ac:dyDescent="0.25">
      <c r="A175" s="62" t="s">
        <v>582</v>
      </c>
      <c r="B175" s="58" t="s">
        <v>133</v>
      </c>
      <c r="C175" s="62" t="s">
        <v>188</v>
      </c>
      <c r="E175" s="39"/>
      <c r="F175" s="38" t="s">
        <v>1449</v>
      </c>
      <c r="G175" s="38"/>
    </row>
    <row r="176" spans="1:7" x14ac:dyDescent="0.25">
      <c r="A176" s="62" t="s">
        <v>583</v>
      </c>
      <c r="B176" s="58" t="s">
        <v>2</v>
      </c>
      <c r="C176" s="62" t="s">
        <v>188</v>
      </c>
      <c r="E176" s="39"/>
      <c r="F176" s="38" t="s">
        <v>1449</v>
      </c>
      <c r="G176" s="38"/>
    </row>
    <row r="177" spans="1:7" x14ac:dyDescent="0.25">
      <c r="A177" s="62" t="s">
        <v>584</v>
      </c>
      <c r="B177" s="44" t="s">
        <v>1</v>
      </c>
      <c r="C177" s="58">
        <v>0</v>
      </c>
      <c r="E177" s="39"/>
      <c r="F177" s="39">
        <v>0</v>
      </c>
      <c r="G177" s="38"/>
    </row>
    <row r="178" spans="1:7" hidden="1" outlineLevel="1" x14ac:dyDescent="0.25">
      <c r="A178" s="62" t="s">
        <v>585</v>
      </c>
      <c r="B178" s="49" t="s">
        <v>204</v>
      </c>
      <c r="E178" s="39"/>
      <c r="F178" s="38" t="s">
        <v>1449</v>
      </c>
      <c r="G178" s="38"/>
    </row>
    <row r="179" spans="1:7" s="49" customFormat="1" ht="30" hidden="1" outlineLevel="1" x14ac:dyDescent="0.25">
      <c r="A179" s="62" t="s">
        <v>586</v>
      </c>
      <c r="B179" s="49" t="s">
        <v>223</v>
      </c>
      <c r="F179" s="38" t="s">
        <v>1449</v>
      </c>
    </row>
    <row r="180" spans="1:7" ht="30" hidden="1" outlineLevel="1" x14ac:dyDescent="0.25">
      <c r="A180" s="62" t="s">
        <v>587</v>
      </c>
      <c r="B180" s="49" t="s">
        <v>224</v>
      </c>
      <c r="E180" s="39"/>
      <c r="F180" s="38" t="s">
        <v>1449</v>
      </c>
      <c r="G180" s="38"/>
    </row>
    <row r="181" spans="1:7" hidden="1" outlineLevel="1" x14ac:dyDescent="0.25">
      <c r="A181" s="62" t="s">
        <v>588</v>
      </c>
      <c r="B181" s="49" t="s">
        <v>205</v>
      </c>
      <c r="E181" s="39"/>
      <c r="F181" s="38" t="s">
        <v>1449</v>
      </c>
      <c r="G181" s="38"/>
    </row>
    <row r="182" spans="1:7" s="49" customFormat="1" ht="30" hidden="1" outlineLevel="1" x14ac:dyDescent="0.25">
      <c r="A182" s="62" t="s">
        <v>589</v>
      </c>
      <c r="B182" s="49" t="s">
        <v>225</v>
      </c>
      <c r="F182" s="38" t="s">
        <v>1449</v>
      </c>
    </row>
    <row r="183" spans="1:7" ht="30" hidden="1" outlineLevel="1" x14ac:dyDescent="0.25">
      <c r="A183" s="62" t="s">
        <v>590</v>
      </c>
      <c r="B183" s="49" t="s">
        <v>226</v>
      </c>
      <c r="E183" s="39"/>
      <c r="F183" s="38" t="s">
        <v>1449</v>
      </c>
      <c r="G183" s="38"/>
    </row>
    <row r="184" spans="1:7" hidden="1" outlineLevel="1" x14ac:dyDescent="0.25">
      <c r="A184" s="62" t="s">
        <v>591</v>
      </c>
      <c r="B184" s="49" t="s">
        <v>191</v>
      </c>
      <c r="E184" s="39"/>
      <c r="F184" s="38" t="s">
        <v>1449</v>
      </c>
      <c r="G184" s="38"/>
    </row>
    <row r="185" spans="1:7" hidden="1" outlineLevel="1" x14ac:dyDescent="0.25">
      <c r="A185" s="62" t="s">
        <v>592</v>
      </c>
      <c r="B185" s="49" t="s">
        <v>192</v>
      </c>
      <c r="E185" s="39"/>
      <c r="F185" s="38" t="s">
        <v>1449</v>
      </c>
      <c r="G185" s="38"/>
    </row>
    <row r="186" spans="1:7" hidden="1" outlineLevel="1" x14ac:dyDescent="0.25">
      <c r="A186" s="62" t="s">
        <v>593</v>
      </c>
      <c r="B186" s="49"/>
      <c r="E186" s="39"/>
      <c r="F186" s="38"/>
      <c r="G186" s="38"/>
    </row>
    <row r="187" spans="1:7" hidden="1" outlineLevel="1" x14ac:dyDescent="0.25">
      <c r="A187" s="62" t="s">
        <v>594</v>
      </c>
      <c r="B187" s="49"/>
      <c r="E187" s="39"/>
      <c r="F187" s="38"/>
      <c r="G187" s="38"/>
    </row>
    <row r="188" spans="1:7" hidden="1" outlineLevel="1" x14ac:dyDescent="0.25">
      <c r="A188" s="62" t="s">
        <v>595</v>
      </c>
      <c r="B188" s="49"/>
      <c r="E188" s="39"/>
      <c r="F188" s="38"/>
      <c r="G188" s="38"/>
    </row>
    <row r="189" spans="1:7" hidden="1" outlineLevel="1" x14ac:dyDescent="0.25">
      <c r="A189" s="62" t="s">
        <v>596</v>
      </c>
      <c r="B189" s="48"/>
      <c r="E189" s="39"/>
      <c r="F189" s="38" t="s">
        <v>1449</v>
      </c>
      <c r="G189" s="38"/>
    </row>
    <row r="190" spans="1:7" ht="15" customHeight="1" collapsed="1" x14ac:dyDescent="0.25">
      <c r="A190" s="46"/>
      <c r="B190" s="47" t="s">
        <v>770</v>
      </c>
      <c r="C190" s="46" t="s">
        <v>83</v>
      </c>
      <c r="D190" s="46"/>
      <c r="E190" s="37"/>
      <c r="F190" s="46" t="s">
        <v>148</v>
      </c>
      <c r="G190" s="46"/>
    </row>
    <row r="191" spans="1:7" x14ac:dyDescent="0.25">
      <c r="A191" s="62" t="s">
        <v>597</v>
      </c>
      <c r="B191" s="58" t="s">
        <v>268</v>
      </c>
      <c r="C191" s="62" t="s">
        <v>188</v>
      </c>
      <c r="E191" s="43"/>
      <c r="F191" s="38" t="s">
        <v>1449</v>
      </c>
      <c r="G191" s="38"/>
    </row>
    <row r="192" spans="1:7" x14ac:dyDescent="0.25">
      <c r="A192" s="62" t="s">
        <v>598</v>
      </c>
      <c r="B192" s="58" t="s">
        <v>91</v>
      </c>
      <c r="C192" s="62" t="s">
        <v>188</v>
      </c>
      <c r="E192" s="39"/>
      <c r="F192" s="38" t="s">
        <v>1449</v>
      </c>
      <c r="G192" s="39"/>
    </row>
    <row r="193" spans="1:7" x14ac:dyDescent="0.25">
      <c r="A193" s="62" t="s">
        <v>599</v>
      </c>
      <c r="B193" s="58" t="s">
        <v>127</v>
      </c>
      <c r="C193" s="62" t="s">
        <v>188</v>
      </c>
      <c r="E193" s="39"/>
      <c r="F193" s="38" t="s">
        <v>1449</v>
      </c>
      <c r="G193" s="39"/>
    </row>
    <row r="194" spans="1:7" x14ac:dyDescent="0.25">
      <c r="A194" s="62" t="s">
        <v>600</v>
      </c>
      <c r="B194" s="58" t="s">
        <v>116</v>
      </c>
      <c r="C194" s="62" t="s">
        <v>188</v>
      </c>
      <c r="E194" s="39"/>
      <c r="F194" s="38" t="s">
        <v>1449</v>
      </c>
      <c r="G194" s="39"/>
    </row>
    <row r="195" spans="1:7" x14ac:dyDescent="0.25">
      <c r="A195" s="62" t="s">
        <v>601</v>
      </c>
      <c r="B195" s="58" t="s">
        <v>120</v>
      </c>
      <c r="C195" s="62" t="s">
        <v>188</v>
      </c>
      <c r="E195" s="39"/>
      <c r="F195" s="38" t="s">
        <v>1449</v>
      </c>
      <c r="G195" s="39"/>
    </row>
    <row r="196" spans="1:7" x14ac:dyDescent="0.25">
      <c r="A196" s="62" t="s">
        <v>602</v>
      </c>
      <c r="B196" s="58" t="s">
        <v>121</v>
      </c>
      <c r="C196" s="62" t="s">
        <v>188</v>
      </c>
      <c r="E196" s="39"/>
      <c r="F196" s="38" t="s">
        <v>1449</v>
      </c>
      <c r="G196" s="39"/>
    </row>
    <row r="197" spans="1:7" x14ac:dyDescent="0.25">
      <c r="A197" s="62" t="s">
        <v>603</v>
      </c>
      <c r="B197" s="58" t="s">
        <v>142</v>
      </c>
      <c r="C197" s="62" t="s">
        <v>188</v>
      </c>
      <c r="E197" s="39"/>
      <c r="F197" s="38" t="s">
        <v>1449</v>
      </c>
      <c r="G197" s="39"/>
    </row>
    <row r="198" spans="1:7" x14ac:dyDescent="0.25">
      <c r="A198" s="62" t="s">
        <v>604</v>
      </c>
      <c r="B198" s="58" t="s">
        <v>122</v>
      </c>
      <c r="C198" s="62" t="s">
        <v>188</v>
      </c>
      <c r="E198" s="39"/>
      <c r="F198" s="38" t="s">
        <v>1449</v>
      </c>
      <c r="G198" s="39"/>
    </row>
    <row r="199" spans="1:7" x14ac:dyDescent="0.25">
      <c r="A199" s="62" t="s">
        <v>605</v>
      </c>
      <c r="B199" s="58" t="s">
        <v>123</v>
      </c>
      <c r="C199" s="62" t="s">
        <v>188</v>
      </c>
      <c r="E199" s="39"/>
      <c r="F199" s="38" t="s">
        <v>1449</v>
      </c>
      <c r="G199" s="39"/>
    </row>
    <row r="200" spans="1:7" x14ac:dyDescent="0.25">
      <c r="A200" s="62" t="s">
        <v>606</v>
      </c>
      <c r="B200" s="58" t="s">
        <v>124</v>
      </c>
      <c r="C200" s="62" t="s">
        <v>188</v>
      </c>
      <c r="E200" s="39"/>
      <c r="F200" s="38" t="s">
        <v>1449</v>
      </c>
      <c r="G200" s="39"/>
    </row>
    <row r="201" spans="1:7" x14ac:dyDescent="0.25">
      <c r="A201" s="62" t="s">
        <v>607</v>
      </c>
      <c r="B201" s="58" t="s">
        <v>125</v>
      </c>
      <c r="C201" s="62" t="s">
        <v>188</v>
      </c>
      <c r="E201" s="39"/>
      <c r="F201" s="38" t="s">
        <v>1449</v>
      </c>
      <c r="G201" s="39"/>
    </row>
    <row r="202" spans="1:7" x14ac:dyDescent="0.25">
      <c r="A202" s="62" t="s">
        <v>608</v>
      </c>
      <c r="B202" s="58" t="s">
        <v>128</v>
      </c>
      <c r="C202" s="62" t="s">
        <v>188</v>
      </c>
      <c r="E202" s="39"/>
      <c r="F202" s="38" t="s">
        <v>1449</v>
      </c>
      <c r="G202" s="39"/>
    </row>
    <row r="203" spans="1:7" x14ac:dyDescent="0.25">
      <c r="A203" s="62" t="s">
        <v>609</v>
      </c>
      <c r="B203" s="58" t="s">
        <v>126</v>
      </c>
      <c r="C203" s="62" t="s">
        <v>188</v>
      </c>
      <c r="E203" s="39"/>
      <c r="F203" s="38" t="s">
        <v>1449</v>
      </c>
      <c r="G203" s="39"/>
    </row>
    <row r="204" spans="1:7" x14ac:dyDescent="0.25">
      <c r="A204" s="62" t="s">
        <v>610</v>
      </c>
      <c r="B204" s="58" t="s">
        <v>2</v>
      </c>
      <c r="C204" s="62" t="s">
        <v>188</v>
      </c>
      <c r="E204" s="39"/>
      <c r="F204" s="38" t="s">
        <v>1449</v>
      </c>
      <c r="G204" s="39"/>
    </row>
    <row r="205" spans="1:7" x14ac:dyDescent="0.25">
      <c r="A205" s="62" t="s">
        <v>611</v>
      </c>
      <c r="B205" s="44" t="s">
        <v>206</v>
      </c>
      <c r="C205" s="62">
        <v>0</v>
      </c>
      <c r="E205" s="39"/>
      <c r="F205" s="38"/>
      <c r="G205" s="39"/>
    </row>
    <row r="206" spans="1:7" x14ac:dyDescent="0.25">
      <c r="A206" s="62" t="s">
        <v>612</v>
      </c>
      <c r="B206" s="44" t="s">
        <v>1</v>
      </c>
      <c r="C206" s="58">
        <v>0</v>
      </c>
      <c r="D206" s="58"/>
      <c r="E206" s="39"/>
      <c r="F206" s="39">
        <v>0</v>
      </c>
      <c r="G206" s="39"/>
    </row>
    <row r="207" spans="1:7" hidden="1" outlineLevel="1" x14ac:dyDescent="0.25">
      <c r="A207" s="62" t="s">
        <v>613</v>
      </c>
      <c r="B207" s="48" t="s">
        <v>156</v>
      </c>
      <c r="E207" s="39"/>
      <c r="F207" s="38" t="s">
        <v>1449</v>
      </c>
      <c r="G207" s="39"/>
    </row>
    <row r="208" spans="1:7" hidden="1" outlineLevel="1" x14ac:dyDescent="0.25">
      <c r="A208" s="62" t="s">
        <v>614</v>
      </c>
      <c r="B208" s="48" t="s">
        <v>156</v>
      </c>
      <c r="E208" s="39"/>
      <c r="F208" s="38" t="s">
        <v>1449</v>
      </c>
      <c r="G208" s="39"/>
    </row>
    <row r="209" spans="1:7" hidden="1" outlineLevel="1" x14ac:dyDescent="0.25">
      <c r="A209" s="62" t="s">
        <v>615</v>
      </c>
      <c r="B209" s="48" t="s">
        <v>156</v>
      </c>
      <c r="E209" s="39"/>
      <c r="F209" s="38" t="s">
        <v>1449</v>
      </c>
      <c r="G209" s="39"/>
    </row>
    <row r="210" spans="1:7" hidden="1" outlineLevel="1" x14ac:dyDescent="0.25">
      <c r="A210" s="62" t="s">
        <v>616</v>
      </c>
      <c r="B210" s="48" t="s">
        <v>156</v>
      </c>
      <c r="E210" s="39"/>
      <c r="F210" s="38" t="s">
        <v>1449</v>
      </c>
      <c r="G210" s="39"/>
    </row>
    <row r="211" spans="1:7" hidden="1" outlineLevel="1" x14ac:dyDescent="0.25">
      <c r="A211" s="62" t="s">
        <v>617</v>
      </c>
      <c r="B211" s="48" t="s">
        <v>156</v>
      </c>
      <c r="E211" s="39"/>
      <c r="F211" s="38" t="s">
        <v>1449</v>
      </c>
      <c r="G211" s="39"/>
    </row>
    <row r="212" spans="1:7" hidden="1" outlineLevel="1" x14ac:dyDescent="0.25">
      <c r="A212" s="62" t="s">
        <v>618</v>
      </c>
      <c r="B212" s="48" t="s">
        <v>156</v>
      </c>
      <c r="E212" s="39"/>
      <c r="F212" s="38" t="s">
        <v>1449</v>
      </c>
      <c r="G212" s="39"/>
    </row>
    <row r="213" spans="1:7" hidden="1" outlineLevel="1" x14ac:dyDescent="0.25">
      <c r="A213" s="62" t="s">
        <v>619</v>
      </c>
      <c r="B213" s="48" t="s">
        <v>156</v>
      </c>
      <c r="E213" s="39"/>
      <c r="F213" s="38" t="s">
        <v>1449</v>
      </c>
      <c r="G213" s="39"/>
    </row>
    <row r="214" spans="1:7" ht="15" customHeight="1" collapsed="1" x14ac:dyDescent="0.25">
      <c r="A214" s="46"/>
      <c r="B214" s="47" t="s">
        <v>771</v>
      </c>
      <c r="C214" s="46" t="s">
        <v>83</v>
      </c>
      <c r="D214" s="46"/>
      <c r="E214" s="37"/>
      <c r="F214" s="46" t="s">
        <v>147</v>
      </c>
      <c r="G214" s="46" t="s">
        <v>57</v>
      </c>
    </row>
    <row r="215" spans="1:7" x14ac:dyDescent="0.25">
      <c r="A215" s="62" t="s">
        <v>620</v>
      </c>
      <c r="B215" s="58" t="s">
        <v>169</v>
      </c>
      <c r="C215" s="62" t="s">
        <v>188</v>
      </c>
      <c r="E215" s="39"/>
      <c r="F215" s="38" t="s">
        <v>1449</v>
      </c>
      <c r="G215" s="38" t="s">
        <v>1449</v>
      </c>
    </row>
    <row r="216" spans="1:7" x14ac:dyDescent="0.25">
      <c r="A216" s="62" t="s">
        <v>621</v>
      </c>
      <c r="B216" s="58" t="s">
        <v>168</v>
      </c>
      <c r="C216" s="62" t="s">
        <v>188</v>
      </c>
      <c r="E216" s="39"/>
      <c r="F216" s="38" t="s">
        <v>1449</v>
      </c>
      <c r="G216" s="38" t="s">
        <v>1449</v>
      </c>
    </row>
    <row r="217" spans="1:7" x14ac:dyDescent="0.25">
      <c r="A217" s="62" t="s">
        <v>622</v>
      </c>
      <c r="B217" s="58" t="s">
        <v>2</v>
      </c>
      <c r="C217" s="62" t="s">
        <v>188</v>
      </c>
      <c r="E217" s="39"/>
      <c r="F217" s="38" t="s">
        <v>1449</v>
      </c>
      <c r="G217" s="38" t="s">
        <v>1449</v>
      </c>
    </row>
    <row r="218" spans="1:7" x14ac:dyDescent="0.25">
      <c r="A218" s="62" t="s">
        <v>623</v>
      </c>
      <c r="B218" s="44" t="s">
        <v>1</v>
      </c>
      <c r="C218" s="62">
        <v>0</v>
      </c>
      <c r="E218" s="39"/>
      <c r="F218" s="45">
        <v>0</v>
      </c>
      <c r="G218" s="45">
        <v>0</v>
      </c>
    </row>
    <row r="219" spans="1:7" hidden="1" outlineLevel="1" x14ac:dyDescent="0.25">
      <c r="A219" s="62" t="s">
        <v>625</v>
      </c>
      <c r="B219" s="48" t="s">
        <v>156</v>
      </c>
      <c r="E219" s="39"/>
      <c r="F219" s="38" t="s">
        <v>1449</v>
      </c>
      <c r="G219" s="38" t="s">
        <v>1449</v>
      </c>
    </row>
    <row r="220" spans="1:7" hidden="1" outlineLevel="1" x14ac:dyDescent="0.25">
      <c r="A220" s="62" t="s">
        <v>626</v>
      </c>
      <c r="B220" s="48" t="s">
        <v>156</v>
      </c>
      <c r="E220" s="39"/>
      <c r="F220" s="38" t="s">
        <v>1449</v>
      </c>
      <c r="G220" s="38" t="s">
        <v>1449</v>
      </c>
    </row>
    <row r="221" spans="1:7" hidden="1" outlineLevel="1" x14ac:dyDescent="0.25">
      <c r="A221" s="62" t="s">
        <v>627</v>
      </c>
      <c r="B221" s="48" t="s">
        <v>156</v>
      </c>
      <c r="E221" s="39"/>
      <c r="F221" s="38" t="s">
        <v>1449</v>
      </c>
      <c r="G221" s="38" t="s">
        <v>1449</v>
      </c>
    </row>
    <row r="222" spans="1:7" hidden="1" outlineLevel="1" x14ac:dyDescent="0.25">
      <c r="A222" s="62" t="s">
        <v>628</v>
      </c>
      <c r="B222" s="48" t="s">
        <v>156</v>
      </c>
      <c r="E222" s="39"/>
      <c r="F222" s="38" t="s">
        <v>1449</v>
      </c>
      <c r="G222" s="38" t="s">
        <v>1449</v>
      </c>
    </row>
    <row r="223" spans="1:7" hidden="1" outlineLevel="1" x14ac:dyDescent="0.25">
      <c r="A223" s="62" t="s">
        <v>629</v>
      </c>
      <c r="B223" s="48" t="s">
        <v>156</v>
      </c>
      <c r="E223" s="39"/>
      <c r="F223" s="38" t="s">
        <v>1449</v>
      </c>
      <c r="G223" s="38" t="s">
        <v>1449</v>
      </c>
    </row>
    <row r="224" spans="1:7" hidden="1" outlineLevel="1" x14ac:dyDescent="0.25">
      <c r="A224" s="62" t="s">
        <v>630</v>
      </c>
      <c r="B224" s="48" t="s">
        <v>156</v>
      </c>
      <c r="E224" s="58"/>
      <c r="F224" s="38" t="s">
        <v>1449</v>
      </c>
      <c r="G224" s="38" t="s">
        <v>1449</v>
      </c>
    </row>
    <row r="225" spans="1:14" hidden="1" outlineLevel="1" x14ac:dyDescent="0.25">
      <c r="A225" s="62" t="s">
        <v>631</v>
      </c>
      <c r="B225" s="48" t="s">
        <v>156</v>
      </c>
      <c r="E225" s="39"/>
      <c r="F225" s="38" t="s">
        <v>1449</v>
      </c>
      <c r="G225" s="38" t="s">
        <v>1449</v>
      </c>
    </row>
    <row r="226" spans="1:14" ht="15" customHeight="1" collapsed="1" x14ac:dyDescent="0.25">
      <c r="A226" s="46"/>
      <c r="B226" s="47" t="s">
        <v>772</v>
      </c>
      <c r="C226" s="46"/>
      <c r="D226" s="46"/>
      <c r="E226" s="37"/>
      <c r="F226" s="46"/>
      <c r="G226" s="46"/>
    </row>
    <row r="227" spans="1:14" x14ac:dyDescent="0.25">
      <c r="A227" s="62" t="s">
        <v>624</v>
      </c>
      <c r="B227" s="58" t="s">
        <v>44</v>
      </c>
      <c r="C227" s="522" t="s">
        <v>1526</v>
      </c>
      <c r="D227" s="522"/>
    </row>
    <row r="228" spans="1:14" ht="15" customHeight="1" x14ac:dyDescent="0.25">
      <c r="A228" s="46"/>
      <c r="B228" s="47" t="s">
        <v>773</v>
      </c>
      <c r="C228" s="46"/>
      <c r="D228" s="46"/>
      <c r="E228" s="37"/>
      <c r="F228" s="46"/>
      <c r="G228" s="46"/>
    </row>
    <row r="229" spans="1:14" x14ac:dyDescent="0.25">
      <c r="A229" s="62" t="s">
        <v>632</v>
      </c>
      <c r="B229" s="62" t="s">
        <v>251</v>
      </c>
      <c r="C229" s="62" t="s">
        <v>188</v>
      </c>
      <c r="E229" s="58"/>
    </row>
    <row r="230" spans="1:14" x14ac:dyDescent="0.25">
      <c r="A230" s="62" t="s">
        <v>633</v>
      </c>
      <c r="B230" s="376" t="s">
        <v>241</v>
      </c>
      <c r="C230" s="62" t="s">
        <v>188</v>
      </c>
      <c r="E230" s="58"/>
    </row>
    <row r="231" spans="1:14" x14ac:dyDescent="0.25">
      <c r="A231" s="62" t="s">
        <v>634</v>
      </c>
      <c r="B231" s="376" t="s">
        <v>242</v>
      </c>
      <c r="C231" s="62" t="s">
        <v>188</v>
      </c>
      <c r="E231" s="58"/>
    </row>
    <row r="232" spans="1:14" hidden="1" outlineLevel="1" x14ac:dyDescent="0.25">
      <c r="A232" s="62" t="s">
        <v>635</v>
      </c>
      <c r="B232" s="63" t="s">
        <v>253</v>
      </c>
      <c r="C232" s="58"/>
      <c r="D232" s="58"/>
      <c r="E232" s="58"/>
    </row>
    <row r="233" spans="1:14" hidden="1" outlineLevel="1" x14ac:dyDescent="0.25">
      <c r="A233" s="62" t="s">
        <v>636</v>
      </c>
      <c r="B233" s="63" t="s">
        <v>252</v>
      </c>
      <c r="C233" s="58"/>
      <c r="D233" s="58"/>
      <c r="E233" s="58"/>
    </row>
    <row r="234" spans="1:14" hidden="1" outlineLevel="1" x14ac:dyDescent="0.25">
      <c r="A234" s="62" t="s">
        <v>637</v>
      </c>
      <c r="B234" s="63" t="s">
        <v>254</v>
      </c>
      <c r="C234" s="58"/>
      <c r="D234" s="58"/>
      <c r="E234" s="58"/>
    </row>
    <row r="235" spans="1:14" hidden="1" outlineLevel="1" x14ac:dyDescent="0.25">
      <c r="A235" s="62" t="s">
        <v>638</v>
      </c>
      <c r="C235" s="58"/>
      <c r="D235" s="58"/>
      <c r="E235" s="58"/>
    </row>
    <row r="236" spans="1:14" hidden="1" outlineLevel="1" x14ac:dyDescent="0.25">
      <c r="A236" s="62" t="s">
        <v>639</v>
      </c>
      <c r="C236" s="58"/>
      <c r="D236" s="58"/>
      <c r="E236" s="58"/>
    </row>
    <row r="237" spans="1:14" hidden="1" outlineLevel="1" x14ac:dyDescent="0.25">
      <c r="A237" s="62" t="s">
        <v>640</v>
      </c>
      <c r="D237" s="377"/>
      <c r="E237" s="377"/>
      <c r="F237" s="377"/>
      <c r="G237" s="377"/>
      <c r="K237" s="378"/>
      <c r="L237" s="378"/>
      <c r="M237" s="378"/>
      <c r="N237" s="378"/>
    </row>
    <row r="238" spans="1:14" hidden="1" outlineLevel="1" x14ac:dyDescent="0.25">
      <c r="A238" s="62" t="s">
        <v>641</v>
      </c>
      <c r="D238" s="377"/>
      <c r="E238" s="377"/>
      <c r="F238" s="377"/>
      <c r="G238" s="377"/>
      <c r="K238" s="378"/>
      <c r="L238" s="378"/>
      <c r="M238" s="378"/>
      <c r="N238" s="378"/>
    </row>
    <row r="239" spans="1:14" hidden="1" outlineLevel="1" x14ac:dyDescent="0.25">
      <c r="A239" s="62" t="s">
        <v>642</v>
      </c>
      <c r="D239" s="377"/>
      <c r="E239" s="377"/>
      <c r="F239" s="377"/>
      <c r="G239" s="377"/>
      <c r="K239" s="378"/>
      <c r="L239" s="378"/>
      <c r="M239" s="378"/>
      <c r="N239" s="378"/>
    </row>
    <row r="240" spans="1:14" hidden="1" outlineLevel="1" x14ac:dyDescent="0.25">
      <c r="A240" s="62" t="s">
        <v>643</v>
      </c>
      <c r="D240" s="377"/>
      <c r="E240" s="377"/>
      <c r="F240" s="377"/>
      <c r="G240" s="377"/>
      <c r="K240" s="378"/>
      <c r="L240" s="378"/>
      <c r="M240" s="378"/>
      <c r="N240" s="378"/>
    </row>
    <row r="241" spans="1:14" hidden="1" outlineLevel="1" x14ac:dyDescent="0.25">
      <c r="A241" s="62" t="s">
        <v>644</v>
      </c>
      <c r="D241" s="377"/>
      <c r="E241" s="377"/>
      <c r="F241" s="377"/>
      <c r="G241" s="377"/>
      <c r="K241" s="378"/>
      <c r="L241" s="378"/>
      <c r="M241" s="378"/>
      <c r="N241" s="378"/>
    </row>
    <row r="242" spans="1:14" hidden="1" outlineLevel="1" x14ac:dyDescent="0.25">
      <c r="A242" s="62" t="s">
        <v>645</v>
      </c>
      <c r="D242" s="377"/>
      <c r="E242" s="377"/>
      <c r="F242" s="377"/>
      <c r="G242" s="377"/>
      <c r="K242" s="378"/>
      <c r="L242" s="378"/>
      <c r="M242" s="378"/>
      <c r="N242" s="378"/>
    </row>
    <row r="243" spans="1:14" hidden="1" outlineLevel="1" x14ac:dyDescent="0.25">
      <c r="A243" s="62" t="s">
        <v>646</v>
      </c>
      <c r="D243" s="377"/>
      <c r="E243" s="377"/>
      <c r="F243" s="377"/>
      <c r="G243" s="377"/>
      <c r="K243" s="378"/>
      <c r="L243" s="378"/>
      <c r="M243" s="378"/>
      <c r="N243" s="378"/>
    </row>
    <row r="244" spans="1:14" hidden="1" outlineLevel="1" x14ac:dyDescent="0.25">
      <c r="A244" s="62" t="s">
        <v>647</v>
      </c>
      <c r="D244" s="377"/>
      <c r="E244" s="377"/>
      <c r="F244" s="377"/>
      <c r="G244" s="377"/>
      <c r="K244" s="378"/>
      <c r="L244" s="378"/>
      <c r="M244" s="378"/>
      <c r="N244" s="378"/>
    </row>
    <row r="245" spans="1:14" hidden="1" outlineLevel="1" x14ac:dyDescent="0.25">
      <c r="A245" s="62" t="s">
        <v>648</v>
      </c>
      <c r="D245" s="377"/>
      <c r="E245" s="377"/>
      <c r="F245" s="377"/>
      <c r="G245" s="377"/>
      <c r="K245" s="378"/>
      <c r="L245" s="378"/>
      <c r="M245" s="378"/>
      <c r="N245" s="378"/>
    </row>
    <row r="246" spans="1:14" hidden="1" outlineLevel="1" x14ac:dyDescent="0.25">
      <c r="A246" s="62" t="s">
        <v>649</v>
      </c>
      <c r="D246" s="377"/>
      <c r="E246" s="377"/>
      <c r="F246" s="377"/>
      <c r="G246" s="377"/>
      <c r="K246" s="378"/>
      <c r="L246" s="378"/>
      <c r="M246" s="378"/>
      <c r="N246" s="378"/>
    </row>
    <row r="247" spans="1:14" hidden="1" outlineLevel="1" x14ac:dyDescent="0.25">
      <c r="A247" s="62" t="s">
        <v>650</v>
      </c>
      <c r="D247" s="377"/>
      <c r="E247" s="377"/>
      <c r="F247" s="377"/>
      <c r="G247" s="377"/>
      <c r="K247" s="378"/>
      <c r="L247" s="378"/>
      <c r="M247" s="378"/>
      <c r="N247" s="378"/>
    </row>
    <row r="248" spans="1:14" hidden="1" outlineLevel="1" x14ac:dyDescent="0.25">
      <c r="A248" s="62" t="s">
        <v>651</v>
      </c>
      <c r="D248" s="377"/>
      <c r="E248" s="377"/>
      <c r="F248" s="377"/>
      <c r="G248" s="377"/>
      <c r="K248" s="378"/>
      <c r="L248" s="378"/>
      <c r="M248" s="378"/>
      <c r="N248" s="378"/>
    </row>
    <row r="249" spans="1:14" hidden="1" outlineLevel="1" x14ac:dyDescent="0.25">
      <c r="A249" s="62" t="s">
        <v>652</v>
      </c>
      <c r="D249" s="377"/>
      <c r="E249" s="377"/>
      <c r="F249" s="377"/>
      <c r="G249" s="377"/>
      <c r="K249" s="378"/>
      <c r="L249" s="378"/>
      <c r="M249" s="378"/>
      <c r="N249" s="378"/>
    </row>
    <row r="250" spans="1:14" hidden="1" outlineLevel="1" x14ac:dyDescent="0.25">
      <c r="A250" s="62" t="s">
        <v>653</v>
      </c>
      <c r="D250" s="377"/>
      <c r="E250" s="377"/>
      <c r="F250" s="377"/>
      <c r="G250" s="377"/>
      <c r="K250" s="378"/>
      <c r="L250" s="378"/>
      <c r="M250" s="378"/>
      <c r="N250" s="378"/>
    </row>
    <row r="251" spans="1:14" hidden="1" outlineLevel="1" x14ac:dyDescent="0.25">
      <c r="A251" s="62" t="s">
        <v>654</v>
      </c>
      <c r="D251" s="377"/>
      <c r="E251" s="377"/>
      <c r="F251" s="377"/>
      <c r="G251" s="377"/>
      <c r="K251" s="378"/>
      <c r="L251" s="378"/>
      <c r="M251" s="378"/>
      <c r="N251" s="378"/>
    </row>
    <row r="252" spans="1:14" hidden="1" outlineLevel="1" x14ac:dyDescent="0.25">
      <c r="A252" s="62" t="s">
        <v>655</v>
      </c>
      <c r="D252" s="377"/>
      <c r="E252" s="377"/>
      <c r="F252" s="377"/>
      <c r="G252" s="377"/>
      <c r="K252" s="378"/>
      <c r="L252" s="378"/>
      <c r="M252" s="378"/>
      <c r="N252" s="378"/>
    </row>
    <row r="253" spans="1:14" hidden="1" outlineLevel="1" x14ac:dyDescent="0.25">
      <c r="A253" s="62" t="s">
        <v>656</v>
      </c>
      <c r="D253" s="377"/>
      <c r="E253" s="377"/>
      <c r="F253" s="377"/>
      <c r="G253" s="377"/>
      <c r="K253" s="378"/>
      <c r="L253" s="378"/>
      <c r="M253" s="378"/>
      <c r="N253" s="378"/>
    </row>
    <row r="254" spans="1:14" hidden="1" outlineLevel="1" x14ac:dyDescent="0.25">
      <c r="A254" s="62" t="s">
        <v>657</v>
      </c>
      <c r="D254" s="377"/>
      <c r="E254" s="377"/>
      <c r="F254" s="377"/>
      <c r="G254" s="377"/>
      <c r="K254" s="378"/>
      <c r="L254" s="378"/>
      <c r="M254" s="378"/>
      <c r="N254" s="378"/>
    </row>
    <row r="255" spans="1:14" hidden="1" outlineLevel="1" x14ac:dyDescent="0.25">
      <c r="A255" s="62" t="s">
        <v>658</v>
      </c>
      <c r="D255" s="377"/>
      <c r="E255" s="377"/>
      <c r="F255" s="377"/>
      <c r="G255" s="377"/>
      <c r="K255" s="378"/>
      <c r="L255" s="378"/>
      <c r="M255" s="378"/>
      <c r="N255" s="378"/>
    </row>
    <row r="256" spans="1:14" hidden="1" outlineLevel="1" x14ac:dyDescent="0.25">
      <c r="A256" s="62" t="s">
        <v>659</v>
      </c>
      <c r="D256" s="377"/>
      <c r="E256" s="377"/>
      <c r="F256" s="377"/>
      <c r="G256" s="377"/>
      <c r="K256" s="378"/>
      <c r="L256" s="378"/>
      <c r="M256" s="378"/>
      <c r="N256" s="378"/>
    </row>
    <row r="257" spans="1:14" hidden="1" outlineLevel="1" x14ac:dyDescent="0.25">
      <c r="A257" s="62" t="s">
        <v>660</v>
      </c>
      <c r="D257" s="377"/>
      <c r="E257" s="377"/>
      <c r="F257" s="377"/>
      <c r="G257" s="377"/>
      <c r="K257" s="378"/>
      <c r="L257" s="378"/>
      <c r="M257" s="378"/>
      <c r="N257" s="378"/>
    </row>
    <row r="258" spans="1:14" hidden="1" outlineLevel="1" x14ac:dyDescent="0.25">
      <c r="A258" s="62" t="s">
        <v>661</v>
      </c>
      <c r="D258" s="377"/>
      <c r="E258" s="377"/>
      <c r="F258" s="377"/>
      <c r="G258" s="377"/>
      <c r="K258" s="378"/>
      <c r="L258" s="378"/>
      <c r="M258" s="378"/>
      <c r="N258" s="378"/>
    </row>
    <row r="259" spans="1:14" hidden="1" outlineLevel="1" x14ac:dyDescent="0.25">
      <c r="A259" s="62" t="s">
        <v>662</v>
      </c>
      <c r="D259" s="377"/>
      <c r="E259" s="377"/>
      <c r="F259" s="377"/>
      <c r="G259" s="377"/>
      <c r="K259" s="378"/>
      <c r="L259" s="378"/>
      <c r="M259" s="378"/>
      <c r="N259" s="378"/>
    </row>
    <row r="260" spans="1:14" hidden="1" outlineLevel="1" x14ac:dyDescent="0.25">
      <c r="A260" s="62" t="s">
        <v>663</v>
      </c>
      <c r="D260" s="377"/>
      <c r="E260" s="377"/>
      <c r="F260" s="377"/>
      <c r="G260" s="377"/>
      <c r="K260" s="378"/>
      <c r="L260" s="378"/>
      <c r="M260" s="378"/>
      <c r="N260" s="378"/>
    </row>
    <row r="261" spans="1:14" hidden="1" outlineLevel="1" x14ac:dyDescent="0.25">
      <c r="A261" s="62" t="s">
        <v>664</v>
      </c>
      <c r="D261" s="377"/>
      <c r="E261" s="377"/>
      <c r="F261" s="377"/>
      <c r="G261" s="377"/>
      <c r="K261" s="378"/>
      <c r="L261" s="378"/>
      <c r="M261" s="378"/>
      <c r="N261" s="378"/>
    </row>
    <row r="262" spans="1:14" hidden="1" outlineLevel="1" x14ac:dyDescent="0.25">
      <c r="A262" s="62" t="s">
        <v>665</v>
      </c>
      <c r="D262" s="377"/>
      <c r="E262" s="377"/>
      <c r="F262" s="377"/>
      <c r="G262" s="377"/>
      <c r="K262" s="378"/>
      <c r="L262" s="378"/>
      <c r="M262" s="378"/>
      <c r="N262" s="378"/>
    </row>
    <row r="263" spans="1:14" hidden="1" outlineLevel="1" x14ac:dyDescent="0.25">
      <c r="A263" s="62" t="s">
        <v>666</v>
      </c>
      <c r="D263" s="377"/>
      <c r="E263" s="377"/>
      <c r="F263" s="377"/>
      <c r="G263" s="377"/>
      <c r="K263" s="378"/>
      <c r="L263" s="378"/>
      <c r="M263" s="378"/>
      <c r="N263" s="378"/>
    </row>
    <row r="264" spans="1:14" hidden="1" outlineLevel="1" x14ac:dyDescent="0.25">
      <c r="A264" s="62" t="s">
        <v>667</v>
      </c>
      <c r="D264" s="377"/>
      <c r="E264" s="377"/>
      <c r="F264" s="377"/>
      <c r="G264" s="377"/>
      <c r="K264" s="378"/>
      <c r="L264" s="378"/>
      <c r="M264" s="378"/>
      <c r="N264" s="378"/>
    </row>
    <row r="265" spans="1:14" hidden="1" outlineLevel="1" x14ac:dyDescent="0.25">
      <c r="A265" s="62" t="s">
        <v>668</v>
      </c>
      <c r="D265" s="377"/>
      <c r="E265" s="377"/>
      <c r="F265" s="377"/>
      <c r="G265" s="377"/>
      <c r="K265" s="378"/>
      <c r="L265" s="378"/>
      <c r="M265" s="378"/>
      <c r="N265" s="378"/>
    </row>
    <row r="266" spans="1:14" hidden="1" outlineLevel="1" x14ac:dyDescent="0.25">
      <c r="A266" s="62" t="s">
        <v>669</v>
      </c>
      <c r="D266" s="377"/>
      <c r="E266" s="377"/>
      <c r="F266" s="377"/>
      <c r="G266" s="377"/>
      <c r="K266" s="378"/>
      <c r="L266" s="378"/>
      <c r="M266" s="378"/>
      <c r="N266" s="378"/>
    </row>
    <row r="267" spans="1:14" hidden="1" outlineLevel="1" x14ac:dyDescent="0.25">
      <c r="A267" s="62" t="s">
        <v>670</v>
      </c>
      <c r="D267" s="377"/>
      <c r="E267" s="377"/>
      <c r="F267" s="377"/>
      <c r="G267" s="377"/>
      <c r="K267" s="378"/>
      <c r="L267" s="378"/>
      <c r="M267" s="378"/>
      <c r="N267" s="378"/>
    </row>
    <row r="268" spans="1:14" hidden="1" outlineLevel="1" x14ac:dyDescent="0.25">
      <c r="A268" s="62" t="s">
        <v>671</v>
      </c>
      <c r="D268" s="377"/>
      <c r="E268" s="377"/>
      <c r="F268" s="377"/>
      <c r="G268" s="377"/>
      <c r="K268" s="378"/>
      <c r="L268" s="378"/>
      <c r="M268" s="378"/>
      <c r="N268" s="378"/>
    </row>
    <row r="269" spans="1:14" hidden="1" outlineLevel="1" x14ac:dyDescent="0.25">
      <c r="A269" s="62" t="s">
        <v>672</v>
      </c>
      <c r="D269" s="377"/>
      <c r="E269" s="377"/>
      <c r="F269" s="377"/>
      <c r="G269" s="377"/>
      <c r="K269" s="378"/>
      <c r="L269" s="378"/>
      <c r="M269" s="378"/>
      <c r="N269" s="378"/>
    </row>
    <row r="270" spans="1:14" hidden="1" outlineLevel="1" x14ac:dyDescent="0.25">
      <c r="A270" s="62" t="s">
        <v>673</v>
      </c>
      <c r="D270" s="377"/>
      <c r="E270" s="377"/>
      <c r="F270" s="377"/>
      <c r="G270" s="377"/>
      <c r="K270" s="378"/>
      <c r="L270" s="378"/>
      <c r="M270" s="378"/>
      <c r="N270" s="378"/>
    </row>
    <row r="271" spans="1:14" hidden="1" outlineLevel="1" x14ac:dyDescent="0.25">
      <c r="A271" s="62" t="s">
        <v>674</v>
      </c>
      <c r="D271" s="377"/>
      <c r="E271" s="377"/>
      <c r="F271" s="377"/>
      <c r="G271" s="377"/>
      <c r="K271" s="378"/>
      <c r="L271" s="378"/>
      <c r="M271" s="378"/>
      <c r="N271" s="378"/>
    </row>
    <row r="272" spans="1:14" hidden="1" outlineLevel="1" x14ac:dyDescent="0.25">
      <c r="A272" s="62" t="s">
        <v>675</v>
      </c>
      <c r="D272" s="377"/>
      <c r="E272" s="377"/>
      <c r="F272" s="377"/>
      <c r="G272" s="377"/>
      <c r="K272" s="378"/>
      <c r="L272" s="378"/>
      <c r="M272" s="378"/>
      <c r="N272" s="378"/>
    </row>
    <row r="273" spans="1:14" hidden="1" outlineLevel="1" x14ac:dyDescent="0.25">
      <c r="A273" s="62" t="s">
        <v>676</v>
      </c>
      <c r="D273" s="377"/>
      <c r="E273" s="377"/>
      <c r="F273" s="377"/>
      <c r="G273" s="377"/>
      <c r="K273" s="378"/>
      <c r="L273" s="378"/>
      <c r="M273" s="378"/>
      <c r="N273" s="378"/>
    </row>
    <row r="274" spans="1:14" hidden="1" outlineLevel="1" x14ac:dyDescent="0.25">
      <c r="A274" s="62" t="s">
        <v>677</v>
      </c>
      <c r="D274" s="377"/>
      <c r="E274" s="377"/>
      <c r="F274" s="377"/>
      <c r="G274" s="377"/>
      <c r="K274" s="378"/>
      <c r="L274" s="378"/>
      <c r="M274" s="378"/>
      <c r="N274" s="378"/>
    </row>
    <row r="275" spans="1:14" hidden="1" outlineLevel="1" x14ac:dyDescent="0.25">
      <c r="A275" s="62" t="s">
        <v>678</v>
      </c>
      <c r="D275" s="377"/>
      <c r="E275" s="377"/>
      <c r="F275" s="377"/>
      <c r="G275" s="377"/>
      <c r="K275" s="378"/>
      <c r="L275" s="378"/>
      <c r="M275" s="378"/>
      <c r="N275" s="378"/>
    </row>
    <row r="276" spans="1:14" hidden="1" outlineLevel="1" x14ac:dyDescent="0.25">
      <c r="A276" s="62" t="s">
        <v>679</v>
      </c>
      <c r="D276" s="377"/>
      <c r="E276" s="377"/>
      <c r="F276" s="377"/>
      <c r="G276" s="377"/>
      <c r="K276" s="378"/>
      <c r="L276" s="378"/>
      <c r="M276" s="378"/>
      <c r="N276" s="378"/>
    </row>
    <row r="277" spans="1:14" hidden="1" outlineLevel="1" x14ac:dyDescent="0.25">
      <c r="A277" s="62" t="s">
        <v>680</v>
      </c>
      <c r="D277" s="377"/>
      <c r="E277" s="377"/>
      <c r="F277" s="377"/>
      <c r="G277" s="377"/>
      <c r="K277" s="378"/>
      <c r="L277" s="378"/>
      <c r="M277" s="378"/>
      <c r="N277" s="378"/>
    </row>
    <row r="278" spans="1:14" hidden="1" outlineLevel="1" x14ac:dyDescent="0.25">
      <c r="A278" s="62" t="s">
        <v>681</v>
      </c>
      <c r="D278" s="377"/>
      <c r="E278" s="377"/>
      <c r="F278" s="377"/>
      <c r="G278" s="377"/>
      <c r="K278" s="378"/>
      <c r="L278" s="378"/>
      <c r="M278" s="378"/>
      <c r="N278" s="378"/>
    </row>
    <row r="279" spans="1:14" hidden="1" outlineLevel="1" x14ac:dyDescent="0.25">
      <c r="A279" s="62" t="s">
        <v>682</v>
      </c>
      <c r="D279" s="377"/>
      <c r="E279" s="377"/>
      <c r="F279" s="377"/>
      <c r="G279" s="377"/>
      <c r="K279" s="378"/>
      <c r="L279" s="378"/>
      <c r="M279" s="378"/>
      <c r="N279" s="378"/>
    </row>
    <row r="280" spans="1:14" hidden="1" outlineLevel="1" x14ac:dyDescent="0.25">
      <c r="A280" s="62" t="s">
        <v>683</v>
      </c>
      <c r="D280" s="377"/>
      <c r="E280" s="377"/>
      <c r="F280" s="377"/>
      <c r="G280" s="377"/>
      <c r="K280" s="378"/>
      <c r="L280" s="378"/>
      <c r="M280" s="378"/>
      <c r="N280" s="378"/>
    </row>
    <row r="281" spans="1:14" hidden="1" outlineLevel="1" x14ac:dyDescent="0.25">
      <c r="A281" s="62" t="s">
        <v>684</v>
      </c>
      <c r="D281" s="377"/>
      <c r="E281" s="377"/>
      <c r="F281" s="377"/>
      <c r="G281" s="377"/>
      <c r="K281" s="378"/>
      <c r="L281" s="378"/>
      <c r="M281" s="378"/>
      <c r="N281" s="378"/>
    </row>
    <row r="282" spans="1:14" hidden="1" outlineLevel="1" x14ac:dyDescent="0.25">
      <c r="A282" s="62" t="s">
        <v>685</v>
      </c>
      <c r="D282" s="377"/>
      <c r="E282" s="377"/>
      <c r="F282" s="377"/>
      <c r="G282" s="377"/>
      <c r="K282" s="378"/>
      <c r="L282" s="378"/>
      <c r="M282" s="378"/>
      <c r="N282" s="378"/>
    </row>
    <row r="283" spans="1:14" ht="37.5" collapsed="1" x14ac:dyDescent="0.25">
      <c r="A283" s="370"/>
      <c r="B283" s="370" t="s">
        <v>215</v>
      </c>
      <c r="C283" s="370" t="s">
        <v>75</v>
      </c>
      <c r="D283" s="370" t="s">
        <v>75</v>
      </c>
      <c r="E283" s="370"/>
      <c r="F283" s="12"/>
      <c r="G283" s="371"/>
      <c r="I283" s="363"/>
      <c r="J283" s="363"/>
      <c r="K283" s="363"/>
      <c r="L283" s="363"/>
      <c r="M283" s="3"/>
    </row>
    <row r="284" spans="1:14" ht="18.75" x14ac:dyDescent="0.25">
      <c r="A284" s="66" t="s">
        <v>243</v>
      </c>
      <c r="B284" s="67"/>
      <c r="C284" s="67"/>
      <c r="D284" s="67"/>
      <c r="E284" s="67"/>
      <c r="F284" s="68"/>
      <c r="G284" s="67"/>
      <c r="I284" s="363"/>
      <c r="J284" s="363"/>
      <c r="K284" s="363"/>
      <c r="L284" s="363"/>
      <c r="M284" s="3"/>
    </row>
    <row r="285" spans="1:14" ht="18.75" x14ac:dyDescent="0.25">
      <c r="A285" s="66" t="s">
        <v>244</v>
      </c>
      <c r="B285" s="67"/>
      <c r="C285" s="67"/>
      <c r="D285" s="67"/>
      <c r="E285" s="67"/>
      <c r="F285" s="68"/>
      <c r="G285" s="67"/>
      <c r="I285" s="363"/>
      <c r="J285" s="363"/>
      <c r="K285" s="363"/>
      <c r="L285" s="363"/>
      <c r="M285" s="3"/>
    </row>
    <row r="286" spans="1:14" x14ac:dyDescent="0.25">
      <c r="A286" s="62" t="s">
        <v>686</v>
      </c>
      <c r="B286" s="63" t="s">
        <v>67</v>
      </c>
      <c r="C286" s="372">
        <v>38</v>
      </c>
      <c r="E286" s="45"/>
      <c r="F286" s="45"/>
      <c r="G286" s="45"/>
      <c r="I286" s="63"/>
      <c r="J286" s="372"/>
      <c r="L286" s="45"/>
      <c r="M286" s="45"/>
      <c r="N286" s="45"/>
    </row>
    <row r="287" spans="1:14" x14ac:dyDescent="0.25">
      <c r="A287" s="62" t="s">
        <v>687</v>
      </c>
      <c r="B287" s="63" t="s">
        <v>68</v>
      </c>
      <c r="C287" s="372">
        <v>39</v>
      </c>
      <c r="E287" s="45"/>
      <c r="F287" s="45"/>
      <c r="I287" s="63"/>
      <c r="J287" s="372"/>
      <c r="L287" s="45"/>
      <c r="M287" s="45"/>
    </row>
    <row r="288" spans="1:14" x14ac:dyDescent="0.25">
      <c r="A288" s="62" t="s">
        <v>688</v>
      </c>
      <c r="B288" s="63" t="s">
        <v>47</v>
      </c>
      <c r="C288" s="372" t="s">
        <v>1539</v>
      </c>
      <c r="E288" s="45"/>
      <c r="F288" s="45"/>
      <c r="I288" s="63"/>
      <c r="J288" s="372"/>
      <c r="K288" s="372"/>
      <c r="M288" s="45"/>
    </row>
    <row r="289" spans="1:11" x14ac:dyDescent="0.25">
      <c r="A289" s="62" t="s">
        <v>689</v>
      </c>
      <c r="B289" s="63" t="s">
        <v>69</v>
      </c>
      <c r="C289" s="372">
        <v>52</v>
      </c>
      <c r="D289" s="372"/>
      <c r="F289" s="45"/>
      <c r="I289" s="63"/>
      <c r="J289" s="372"/>
    </row>
    <row r="290" spans="1:11" x14ac:dyDescent="0.25">
      <c r="A290" s="62" t="s">
        <v>690</v>
      </c>
      <c r="B290" s="63" t="s">
        <v>70</v>
      </c>
      <c r="C290" s="379" t="s">
        <v>1540</v>
      </c>
      <c r="I290" s="63"/>
      <c r="J290" s="378"/>
      <c r="K290" s="372"/>
    </row>
    <row r="291" spans="1:11" x14ac:dyDescent="0.25">
      <c r="A291" s="62" t="s">
        <v>691</v>
      </c>
      <c r="B291" s="63" t="s">
        <v>270</v>
      </c>
      <c r="C291" s="372" t="s">
        <v>1541</v>
      </c>
      <c r="D291" s="372"/>
      <c r="F291" s="372"/>
      <c r="I291" s="63"/>
    </row>
    <row r="292" spans="1:11" x14ac:dyDescent="0.25">
      <c r="A292" s="62" t="s">
        <v>692</v>
      </c>
      <c r="B292" s="63" t="s">
        <v>271</v>
      </c>
      <c r="C292" s="372">
        <v>109</v>
      </c>
      <c r="D292" s="372"/>
      <c r="F292" s="372"/>
      <c r="I292" s="63"/>
      <c r="J292" s="372"/>
    </row>
    <row r="293" spans="1:11" x14ac:dyDescent="0.25">
      <c r="A293" s="62" t="s">
        <v>693</v>
      </c>
      <c r="B293" s="63" t="s">
        <v>71</v>
      </c>
      <c r="C293" s="372">
        <v>161</v>
      </c>
      <c r="I293" s="63"/>
      <c r="J293" s="372"/>
    </row>
    <row r="294" spans="1:11" x14ac:dyDescent="0.25">
      <c r="A294" s="62" t="s">
        <v>694</v>
      </c>
      <c r="B294" s="63" t="s">
        <v>72</v>
      </c>
      <c r="C294" s="372">
        <v>135</v>
      </c>
      <c r="I294" s="63"/>
      <c r="J294" s="372"/>
    </row>
    <row r="295" spans="1:11" ht="30" x14ac:dyDescent="0.25">
      <c r="A295" s="62" t="s">
        <v>695</v>
      </c>
      <c r="B295" s="62" t="s">
        <v>234</v>
      </c>
      <c r="C295" s="372" t="s">
        <v>1542</v>
      </c>
      <c r="J295" s="372"/>
    </row>
    <row r="296" spans="1:11" x14ac:dyDescent="0.25">
      <c r="A296" s="62" t="s">
        <v>696</v>
      </c>
      <c r="B296" s="63" t="s">
        <v>73</v>
      </c>
      <c r="C296" s="372">
        <v>65</v>
      </c>
      <c r="I296" s="63"/>
      <c r="J296" s="372"/>
    </row>
    <row r="297" spans="1:11" x14ac:dyDescent="0.25">
      <c r="A297" s="62" t="s">
        <v>697</v>
      </c>
      <c r="B297" s="63" t="s">
        <v>74</v>
      </c>
      <c r="C297" s="372">
        <v>87</v>
      </c>
      <c r="I297" s="63"/>
      <c r="J297" s="372"/>
    </row>
    <row r="298" spans="1:11" x14ac:dyDescent="0.25">
      <c r="A298" s="62" t="s">
        <v>698</v>
      </c>
      <c r="B298" s="63" t="s">
        <v>48</v>
      </c>
      <c r="C298" s="372" t="s">
        <v>1543</v>
      </c>
      <c r="I298" s="63"/>
      <c r="J298" s="372"/>
      <c r="K298" s="372"/>
    </row>
    <row r="299" spans="1:11" hidden="1" outlineLevel="1" x14ac:dyDescent="0.25">
      <c r="A299" s="62" t="s">
        <v>699</v>
      </c>
      <c r="B299" s="63"/>
      <c r="C299" s="372"/>
      <c r="D299" s="372" t="s">
        <v>1544</v>
      </c>
      <c r="I299" s="63"/>
      <c r="J299" s="372"/>
      <c r="K299" s="372"/>
    </row>
    <row r="300" spans="1:11" hidden="1" outlineLevel="1" x14ac:dyDescent="0.25">
      <c r="A300" s="62" t="s">
        <v>700</v>
      </c>
      <c r="B300" s="63"/>
      <c r="C300" s="372"/>
      <c r="D300" s="372"/>
      <c r="I300" s="63"/>
      <c r="J300" s="372"/>
      <c r="K300" s="372"/>
    </row>
    <row r="301" spans="1:11" hidden="1" outlineLevel="1" x14ac:dyDescent="0.25">
      <c r="A301" s="62" t="s">
        <v>701</v>
      </c>
      <c r="B301" s="63"/>
      <c r="C301" s="372"/>
      <c r="D301" s="372"/>
      <c r="I301" s="63"/>
      <c r="J301" s="372"/>
      <c r="K301" s="372"/>
    </row>
    <row r="302" spans="1:11" hidden="1" outlineLevel="1" x14ac:dyDescent="0.25">
      <c r="A302" s="62" t="s">
        <v>702</v>
      </c>
      <c r="B302" s="63"/>
      <c r="C302" s="372"/>
      <c r="D302" s="372"/>
      <c r="I302" s="63"/>
      <c r="J302" s="372"/>
      <c r="K302" s="372"/>
    </row>
    <row r="303" spans="1:11" hidden="1" outlineLevel="1" x14ac:dyDescent="0.25">
      <c r="A303" s="62" t="s">
        <v>703</v>
      </c>
      <c r="B303" s="63"/>
      <c r="C303" s="372"/>
      <c r="D303" s="372"/>
      <c r="I303" s="63"/>
      <c r="J303" s="372"/>
      <c r="K303" s="372"/>
    </row>
    <row r="304" spans="1:11" hidden="1" outlineLevel="1" x14ac:dyDescent="0.25">
      <c r="A304" s="62" t="s">
        <v>704</v>
      </c>
      <c r="B304" s="63"/>
      <c r="C304" s="372"/>
      <c r="D304" s="372"/>
      <c r="I304" s="63"/>
      <c r="J304" s="372"/>
      <c r="K304" s="372"/>
    </row>
    <row r="305" spans="1:13" hidden="1" outlineLevel="1" x14ac:dyDescent="0.25">
      <c r="A305" s="62" t="s">
        <v>705</v>
      </c>
      <c r="B305" s="63"/>
      <c r="C305" s="372"/>
      <c r="D305" s="372"/>
      <c r="I305" s="63"/>
      <c r="J305" s="372"/>
      <c r="K305" s="372"/>
    </row>
    <row r="306" spans="1:13" hidden="1" outlineLevel="1" x14ac:dyDescent="0.25">
      <c r="A306" s="62" t="s">
        <v>706</v>
      </c>
      <c r="B306" s="63"/>
      <c r="C306" s="372"/>
      <c r="D306" s="372"/>
      <c r="I306" s="63"/>
      <c r="J306" s="372"/>
      <c r="K306" s="372"/>
    </row>
    <row r="307" spans="1:13" hidden="1" outlineLevel="1" x14ac:dyDescent="0.25">
      <c r="A307" s="62" t="s">
        <v>707</v>
      </c>
      <c r="B307" s="63"/>
      <c r="C307" s="372"/>
      <c r="D307" s="372"/>
      <c r="I307" s="63"/>
      <c r="J307" s="372"/>
      <c r="K307" s="372"/>
    </row>
    <row r="308" spans="1:13" hidden="1" outlineLevel="1" x14ac:dyDescent="0.25">
      <c r="A308" s="62" t="s">
        <v>708</v>
      </c>
    </row>
    <row r="309" spans="1:13" ht="37.5" collapsed="1" x14ac:dyDescent="0.25">
      <c r="A309" s="12"/>
      <c r="B309" s="370" t="s">
        <v>217</v>
      </c>
      <c r="C309" s="12"/>
      <c r="D309" s="12"/>
      <c r="E309" s="12"/>
      <c r="F309" s="12"/>
      <c r="G309" s="371"/>
      <c r="I309" s="363"/>
      <c r="J309" s="3"/>
      <c r="K309" s="3"/>
      <c r="L309" s="3"/>
      <c r="M309" s="3"/>
    </row>
    <row r="310" spans="1:13" x14ac:dyDescent="0.25">
      <c r="A310" s="62" t="s">
        <v>709</v>
      </c>
      <c r="B310" s="52" t="s">
        <v>132</v>
      </c>
      <c r="C310" s="372">
        <v>171</v>
      </c>
      <c r="I310" s="52"/>
      <c r="J310" s="372"/>
    </row>
    <row r="311" spans="1:13" hidden="1" outlineLevel="1" x14ac:dyDescent="0.25">
      <c r="A311" s="62" t="s">
        <v>710</v>
      </c>
      <c r="B311" s="52"/>
      <c r="C311" s="372"/>
      <c r="I311" s="52"/>
      <c r="J311" s="372"/>
    </row>
    <row r="312" spans="1:13" hidden="1" outlineLevel="1" x14ac:dyDescent="0.25">
      <c r="A312" s="62" t="s">
        <v>711</v>
      </c>
      <c r="B312" s="52"/>
      <c r="C312" s="372"/>
      <c r="I312" s="52"/>
      <c r="J312" s="372"/>
    </row>
    <row r="313" spans="1:13" hidden="1" outlineLevel="1" x14ac:dyDescent="0.25">
      <c r="A313" s="62" t="s">
        <v>712</v>
      </c>
      <c r="B313" s="52"/>
      <c r="C313" s="372"/>
      <c r="I313" s="52"/>
      <c r="J313" s="372"/>
    </row>
    <row r="314" spans="1:13" hidden="1" outlineLevel="1" x14ac:dyDescent="0.25">
      <c r="A314" s="62" t="s">
        <v>713</v>
      </c>
      <c r="B314" s="52"/>
      <c r="C314" s="372"/>
      <c r="I314" s="52"/>
      <c r="J314" s="372"/>
    </row>
    <row r="315" spans="1:13" hidden="1" outlineLevel="1" x14ac:dyDescent="0.25">
      <c r="A315" s="62" t="s">
        <v>714</v>
      </c>
      <c r="B315" s="52"/>
      <c r="C315" s="372"/>
      <c r="I315" s="52"/>
      <c r="J315" s="372"/>
    </row>
    <row r="316" spans="1:13" hidden="1" outlineLevel="1" x14ac:dyDescent="0.25">
      <c r="A316" s="62" t="s">
        <v>715</v>
      </c>
      <c r="B316" s="52"/>
      <c r="C316" s="372"/>
      <c r="I316" s="52"/>
      <c r="J316" s="372"/>
    </row>
    <row r="317" spans="1:13" ht="18.75" collapsed="1" x14ac:dyDescent="0.25">
      <c r="A317" s="12"/>
      <c r="B317" s="370" t="s">
        <v>218</v>
      </c>
      <c r="C317" s="12"/>
      <c r="D317" s="12"/>
      <c r="E317" s="12"/>
      <c r="F317" s="12"/>
      <c r="G317" s="371"/>
      <c r="I317" s="363"/>
      <c r="J317" s="3"/>
      <c r="K317" s="3"/>
      <c r="L317" s="3"/>
      <c r="M317" s="3"/>
    </row>
    <row r="318" spans="1:13" ht="15" hidden="1" customHeight="1" outlineLevel="1" x14ac:dyDescent="0.25">
      <c r="A318" s="46"/>
      <c r="B318" s="47" t="s">
        <v>774</v>
      </c>
      <c r="C318" s="46"/>
      <c r="D318" s="46"/>
      <c r="E318" s="37"/>
      <c r="F318" s="46"/>
      <c r="G318" s="46"/>
    </row>
    <row r="319" spans="1:13" hidden="1" outlineLevel="1" x14ac:dyDescent="0.25">
      <c r="A319" s="62" t="s">
        <v>716</v>
      </c>
      <c r="B319" s="63" t="s">
        <v>257</v>
      </c>
      <c r="C319" s="63"/>
    </row>
    <row r="320" spans="1:13" hidden="1" outlineLevel="1" x14ac:dyDescent="0.25">
      <c r="A320" s="62" t="s">
        <v>717</v>
      </c>
      <c r="B320" s="63" t="s">
        <v>258</v>
      </c>
      <c r="C320" s="63"/>
    </row>
    <row r="321" spans="1:3" hidden="1" outlineLevel="1" x14ac:dyDescent="0.25">
      <c r="A321" s="62" t="s">
        <v>718</v>
      </c>
      <c r="B321" s="63" t="s">
        <v>194</v>
      </c>
      <c r="C321" s="63"/>
    </row>
    <row r="322" spans="1:3" hidden="1" outlineLevel="1" x14ac:dyDescent="0.25">
      <c r="A322" s="62" t="s">
        <v>719</v>
      </c>
      <c r="B322" s="63" t="s">
        <v>195</v>
      </c>
    </row>
    <row r="323" spans="1:3" hidden="1" outlineLevel="1" x14ac:dyDescent="0.25">
      <c r="A323" s="62" t="s">
        <v>720</v>
      </c>
      <c r="B323" s="63" t="s">
        <v>201</v>
      </c>
    </row>
    <row r="324" spans="1:3" hidden="1" outlineLevel="1" x14ac:dyDescent="0.25">
      <c r="A324" s="62" t="s">
        <v>721</v>
      </c>
      <c r="B324" s="63" t="s">
        <v>196</v>
      </c>
    </row>
    <row r="325" spans="1:3" hidden="1" outlineLevel="1" x14ac:dyDescent="0.25">
      <c r="A325" s="62" t="s">
        <v>722</v>
      </c>
      <c r="B325" s="63" t="s">
        <v>197</v>
      </c>
    </row>
    <row r="326" spans="1:3" hidden="1" outlineLevel="1" x14ac:dyDescent="0.25">
      <c r="A326" s="62" t="s">
        <v>723</v>
      </c>
      <c r="B326" s="63" t="s">
        <v>198</v>
      </c>
    </row>
    <row r="327" spans="1:3" hidden="1" outlineLevel="1" x14ac:dyDescent="0.25">
      <c r="A327" s="62" t="s">
        <v>724</v>
      </c>
      <c r="B327" s="63" t="s">
        <v>199</v>
      </c>
    </row>
    <row r="328" spans="1:3" hidden="1" outlineLevel="1" x14ac:dyDescent="0.25">
      <c r="A328" s="62" t="s">
        <v>725</v>
      </c>
      <c r="B328" s="48" t="s">
        <v>200</v>
      </c>
    </row>
    <row r="329" spans="1:3" hidden="1" outlineLevel="1" x14ac:dyDescent="0.25">
      <c r="A329" s="62" t="s">
        <v>726</v>
      </c>
      <c r="B329" s="48" t="s">
        <v>200</v>
      </c>
    </row>
    <row r="330" spans="1:3" hidden="1" outlineLevel="1" x14ac:dyDescent="0.25">
      <c r="A330" s="62" t="s">
        <v>727</v>
      </c>
      <c r="B330" s="48" t="s">
        <v>200</v>
      </c>
    </row>
    <row r="331" spans="1:3" hidden="1" outlineLevel="1" x14ac:dyDescent="0.25">
      <c r="A331" s="62" t="s">
        <v>728</v>
      </c>
      <c r="B331" s="48" t="s">
        <v>200</v>
      </c>
    </row>
    <row r="332" spans="1:3" hidden="1" outlineLevel="1" x14ac:dyDescent="0.25">
      <c r="A332" s="62" t="s">
        <v>729</v>
      </c>
      <c r="B332" s="48" t="s">
        <v>200</v>
      </c>
    </row>
    <row r="333" spans="1:3" hidden="1" outlineLevel="1" x14ac:dyDescent="0.25">
      <c r="A333" s="62" t="s">
        <v>730</v>
      </c>
      <c r="B333" s="48" t="s">
        <v>200</v>
      </c>
    </row>
    <row r="334" spans="1:3" hidden="1" outlineLevel="1" x14ac:dyDescent="0.25">
      <c r="A334" s="62" t="s">
        <v>731</v>
      </c>
      <c r="B334" s="48" t="s">
        <v>200</v>
      </c>
    </row>
    <row r="335" spans="1:3" hidden="1" outlineLevel="1" x14ac:dyDescent="0.25">
      <c r="A335" s="62" t="s">
        <v>732</v>
      </c>
      <c r="B335" s="48" t="s">
        <v>200</v>
      </c>
    </row>
    <row r="336" spans="1:3" hidden="1" outlineLevel="1" x14ac:dyDescent="0.25">
      <c r="A336" s="62" t="s">
        <v>733</v>
      </c>
      <c r="B336" s="48" t="s">
        <v>200</v>
      </c>
    </row>
    <row r="337" spans="1:2" hidden="1" outlineLevel="1" x14ac:dyDescent="0.25">
      <c r="A337" s="62" t="s">
        <v>734</v>
      </c>
      <c r="B337" s="48" t="s">
        <v>200</v>
      </c>
    </row>
    <row r="338" spans="1:2" hidden="1" outlineLevel="1" x14ac:dyDescent="0.25">
      <c r="A338" s="62" t="s">
        <v>735</v>
      </c>
      <c r="B338" s="48" t="s">
        <v>200</v>
      </c>
    </row>
    <row r="339" spans="1:2" hidden="1" outlineLevel="1" x14ac:dyDescent="0.25">
      <c r="A339" s="62" t="s">
        <v>736</v>
      </c>
      <c r="B339" s="48" t="s">
        <v>200</v>
      </c>
    </row>
    <row r="340" spans="1:2" hidden="1" outlineLevel="1" x14ac:dyDescent="0.25">
      <c r="A340" s="62" t="s">
        <v>737</v>
      </c>
      <c r="B340" s="48" t="s">
        <v>200</v>
      </c>
    </row>
    <row r="341" spans="1:2" hidden="1" outlineLevel="1" x14ac:dyDescent="0.25">
      <c r="A341" s="62" t="s">
        <v>738</v>
      </c>
      <c r="B341" s="48" t="s">
        <v>200</v>
      </c>
    </row>
    <row r="342" spans="1:2" hidden="1" outlineLevel="1" x14ac:dyDescent="0.25">
      <c r="A342" s="62" t="s">
        <v>739</v>
      </c>
      <c r="B342" s="48" t="s">
        <v>200</v>
      </c>
    </row>
    <row r="343" spans="1:2" hidden="1" outlineLevel="1" x14ac:dyDescent="0.25">
      <c r="A343" s="62" t="s">
        <v>740</v>
      </c>
      <c r="B343" s="48" t="s">
        <v>200</v>
      </c>
    </row>
    <row r="344" spans="1:2" hidden="1" outlineLevel="1" x14ac:dyDescent="0.25">
      <c r="A344" s="62" t="s">
        <v>741</v>
      </c>
      <c r="B344" s="48" t="s">
        <v>200</v>
      </c>
    </row>
    <row r="345" spans="1:2" hidden="1" outlineLevel="1" x14ac:dyDescent="0.25">
      <c r="A345" s="62" t="s">
        <v>742</v>
      </c>
      <c r="B345" s="48" t="s">
        <v>200</v>
      </c>
    </row>
    <row r="346" spans="1:2" hidden="1" outlineLevel="1" x14ac:dyDescent="0.25">
      <c r="A346" s="62" t="s">
        <v>743</v>
      </c>
      <c r="B346" s="48" t="s">
        <v>200</v>
      </c>
    </row>
    <row r="347" spans="1:2" hidden="1" outlineLevel="1" x14ac:dyDescent="0.25">
      <c r="A347" s="62" t="s">
        <v>744</v>
      </c>
      <c r="B347" s="48" t="s">
        <v>200</v>
      </c>
    </row>
    <row r="348" spans="1:2" hidden="1" outlineLevel="1" x14ac:dyDescent="0.25">
      <c r="A348" s="62" t="s">
        <v>745</v>
      </c>
      <c r="B348" s="48" t="s">
        <v>200</v>
      </c>
    </row>
    <row r="349" spans="1:2" hidden="1" outlineLevel="1" x14ac:dyDescent="0.25">
      <c r="A349" s="62" t="s">
        <v>746</v>
      </c>
      <c r="B349" s="48" t="s">
        <v>200</v>
      </c>
    </row>
    <row r="350" spans="1:2" hidden="1" outlineLevel="1" x14ac:dyDescent="0.25">
      <c r="A350" s="62" t="s">
        <v>747</v>
      </c>
      <c r="B350" s="48" t="s">
        <v>200</v>
      </c>
    </row>
    <row r="351" spans="1:2" hidden="1" outlineLevel="1" x14ac:dyDescent="0.25">
      <c r="A351" s="62" t="s">
        <v>748</v>
      </c>
      <c r="B351" s="48" t="s">
        <v>200</v>
      </c>
    </row>
    <row r="352" spans="1:2" hidden="1" outlineLevel="1" x14ac:dyDescent="0.25">
      <c r="A352" s="62" t="s">
        <v>749</v>
      </c>
      <c r="B352" s="48" t="s">
        <v>200</v>
      </c>
    </row>
    <row r="353" spans="1:2" hidden="1" outlineLevel="1" x14ac:dyDescent="0.25">
      <c r="A353" s="62" t="s">
        <v>750</v>
      </c>
      <c r="B353" s="48" t="s">
        <v>200</v>
      </c>
    </row>
    <row r="354" spans="1:2" hidden="1" outlineLevel="1" x14ac:dyDescent="0.25">
      <c r="A354" s="62" t="s">
        <v>751</v>
      </c>
      <c r="B354" s="48" t="s">
        <v>200</v>
      </c>
    </row>
    <row r="355" spans="1:2" hidden="1" outlineLevel="1" x14ac:dyDescent="0.25">
      <c r="A355" s="62" t="s">
        <v>752</v>
      </c>
      <c r="B355" s="48" t="s">
        <v>200</v>
      </c>
    </row>
    <row r="356" spans="1:2" hidden="1" outlineLevel="1" x14ac:dyDescent="0.25">
      <c r="A356" s="62" t="s">
        <v>753</v>
      </c>
      <c r="B356" s="48" t="s">
        <v>200</v>
      </c>
    </row>
    <row r="357" spans="1:2" hidden="1" outlineLevel="1" x14ac:dyDescent="0.25">
      <c r="A357" s="62" t="s">
        <v>754</v>
      </c>
      <c r="B357" s="48" t="s">
        <v>200</v>
      </c>
    </row>
    <row r="358" spans="1:2" hidden="1" outlineLevel="1" x14ac:dyDescent="0.25">
      <c r="A358" s="62" t="s">
        <v>755</v>
      </c>
      <c r="B358" s="48" t="s">
        <v>200</v>
      </c>
    </row>
    <row r="359" spans="1:2" hidden="1" outlineLevel="1" x14ac:dyDescent="0.25">
      <c r="A359" s="62" t="s">
        <v>756</v>
      </c>
      <c r="B359" s="48" t="s">
        <v>200</v>
      </c>
    </row>
    <row r="360" spans="1:2" hidden="1" outlineLevel="1" x14ac:dyDescent="0.25">
      <c r="A360" s="62" t="s">
        <v>757</v>
      </c>
      <c r="B360" s="48" t="s">
        <v>200</v>
      </c>
    </row>
    <row r="361" spans="1:2" hidden="1" outlineLevel="1" x14ac:dyDescent="0.25">
      <c r="A361" s="62" t="s">
        <v>758</v>
      </c>
      <c r="B361" s="48" t="s">
        <v>200</v>
      </c>
    </row>
    <row r="362" spans="1:2" hidden="1" outlineLevel="1" x14ac:dyDescent="0.25">
      <c r="A362" s="62" t="s">
        <v>759</v>
      </c>
      <c r="B362" s="48" t="s">
        <v>200</v>
      </c>
    </row>
    <row r="363" spans="1:2" hidden="1" outlineLevel="1" x14ac:dyDescent="0.25">
      <c r="A363" s="62" t="s">
        <v>760</v>
      </c>
      <c r="B363" s="48" t="s">
        <v>200</v>
      </c>
    </row>
    <row r="364" spans="1:2" collapsed="1" x14ac:dyDescent="0.25"/>
  </sheetData>
  <sheetProtection password="D5C2" sheet="1" objects="1" scenarios="1"/>
  <mergeCells count="2">
    <mergeCell ref="C29:D29"/>
    <mergeCell ref="C227:D227"/>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16" r:id="rId4"/>
    <hyperlink ref="C29" r:id="rId5"/>
    <hyperlink ref="C227" r:id="rId6"/>
    <hyperlink ref="D299" location="'B2. HTT Public Sector Assets'!B166" display="'B2. HTT Public Sector Assets'!B166"/>
  </hyperlinks>
  <pageMargins left="0.70866141732283472" right="0.70866141732283472" top="0.74803149606299213" bottom="0.74803149606299213" header="0.31496062992125984" footer="0.31496062992125984"/>
  <pageSetup paperSize="9" scale="50" fitToHeight="0" orientation="landscape" cellComments="asDisplayed" r:id="rId7"/>
  <headerFooter>
    <oddHeader>&amp;R&amp;G</oddHeader>
  </headerFooter>
  <rowBreaks count="2" manualBreakCount="2">
    <brk id="108" max="6" man="1"/>
    <brk id="213"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44"/>
  <sheetViews>
    <sheetView tabSelected="1" zoomScale="70" zoomScaleNormal="70" zoomScaleSheetLayoutView="80" zoomScalePageLayoutView="80" workbookViewId="0">
      <selection activeCell="F53" sqref="F53"/>
    </sheetView>
  </sheetViews>
  <sheetFormatPr baseColWidth="10" defaultColWidth="8.85546875" defaultRowHeight="15" outlineLevelRow="1" x14ac:dyDescent="0.25"/>
  <cols>
    <col min="1" max="1" width="13.85546875" style="62" customWidth="1"/>
    <col min="2" max="2" width="60.85546875" style="62" customWidth="1"/>
    <col min="3" max="3" width="41" style="62" customWidth="1"/>
    <col min="4" max="4" width="40.85546875" style="62" customWidth="1"/>
    <col min="5" max="5" width="6.7109375" style="62" customWidth="1"/>
    <col min="6" max="7" width="41.5703125" style="62" customWidth="1"/>
    <col min="8" max="16384" width="8.85546875" style="1"/>
  </cols>
  <sheetData>
    <row r="1" spans="1:7" ht="31.5" x14ac:dyDescent="0.25">
      <c r="A1" s="360" t="s">
        <v>262</v>
      </c>
      <c r="B1" s="360"/>
    </row>
    <row r="2" spans="1:7" ht="15.75" thickBot="1" x14ac:dyDescent="0.3"/>
    <row r="3" spans="1:7" ht="19.5" thickBot="1" x14ac:dyDescent="0.3">
      <c r="A3" s="362"/>
      <c r="B3" s="35" t="s">
        <v>130</v>
      </c>
      <c r="C3" s="64" t="s">
        <v>1524</v>
      </c>
      <c r="D3" s="362"/>
      <c r="E3" s="362"/>
      <c r="F3" s="362"/>
      <c r="G3" s="362"/>
    </row>
    <row r="4" spans="1:7" ht="15.75" thickBot="1" x14ac:dyDescent="0.3"/>
    <row r="5" spans="1:7" ht="18.75" x14ac:dyDescent="0.25">
      <c r="A5" s="363"/>
      <c r="B5" s="364" t="s">
        <v>263</v>
      </c>
      <c r="C5" s="363"/>
      <c r="E5" s="3"/>
      <c r="F5" s="3"/>
    </row>
    <row r="6" spans="1:7" x14ac:dyDescent="0.25">
      <c r="B6" s="366" t="s">
        <v>228</v>
      </c>
    </row>
    <row r="7" spans="1:7" x14ac:dyDescent="0.25">
      <c r="B7" s="380" t="s">
        <v>229</v>
      </c>
    </row>
    <row r="8" spans="1:7" ht="15.75" thickBot="1" x14ac:dyDescent="0.3">
      <c r="B8" s="381" t="s">
        <v>230</v>
      </c>
    </row>
    <row r="9" spans="1:7" x14ac:dyDescent="0.25">
      <c r="B9" s="369"/>
    </row>
    <row r="10" spans="1:7" ht="37.5" x14ac:dyDescent="0.25">
      <c r="A10" s="370" t="s">
        <v>227</v>
      </c>
      <c r="B10" s="370" t="s">
        <v>228</v>
      </c>
      <c r="C10" s="12"/>
      <c r="D10" s="12"/>
      <c r="E10" s="12"/>
      <c r="F10" s="12"/>
      <c r="G10" s="371"/>
    </row>
    <row r="11" spans="1:7" ht="15" customHeight="1" x14ac:dyDescent="0.25">
      <c r="A11" s="46"/>
      <c r="B11" s="47" t="s">
        <v>1076</v>
      </c>
      <c r="C11" s="46" t="s">
        <v>83</v>
      </c>
      <c r="D11" s="46"/>
      <c r="E11" s="46"/>
      <c r="F11" s="46" t="s">
        <v>149</v>
      </c>
      <c r="G11" s="46"/>
    </row>
    <row r="12" spans="1:7" x14ac:dyDescent="0.25">
      <c r="A12" s="62" t="s">
        <v>775</v>
      </c>
      <c r="B12" s="62" t="s">
        <v>3</v>
      </c>
      <c r="C12" s="337">
        <v>58731</v>
      </c>
      <c r="F12" s="38">
        <v>1</v>
      </c>
    </row>
    <row r="13" spans="1:7" x14ac:dyDescent="0.25">
      <c r="A13" s="62" t="s">
        <v>776</v>
      </c>
      <c r="B13" s="62" t="s">
        <v>4</v>
      </c>
      <c r="C13" s="337">
        <v>0</v>
      </c>
      <c r="F13" s="38">
        <v>0</v>
      </c>
    </row>
    <row r="14" spans="1:7" x14ac:dyDescent="0.25">
      <c r="A14" s="62" t="s">
        <v>777</v>
      </c>
      <c r="B14" s="62" t="s">
        <v>2</v>
      </c>
      <c r="C14" s="337">
        <v>0</v>
      </c>
      <c r="F14" s="38">
        <v>0</v>
      </c>
    </row>
    <row r="15" spans="1:7" x14ac:dyDescent="0.25">
      <c r="A15" s="62" t="s">
        <v>778</v>
      </c>
      <c r="B15" s="32" t="s">
        <v>1</v>
      </c>
      <c r="C15" s="337">
        <v>58731</v>
      </c>
      <c r="F15" s="45">
        <v>1</v>
      </c>
    </row>
    <row r="16" spans="1:7" hidden="1" outlineLevel="1" x14ac:dyDescent="0.25">
      <c r="A16" s="62" t="s">
        <v>779</v>
      </c>
      <c r="B16" s="48" t="s">
        <v>163</v>
      </c>
      <c r="F16" s="38">
        <v>0</v>
      </c>
    </row>
    <row r="17" spans="1:7" hidden="1" outlineLevel="1" x14ac:dyDescent="0.25">
      <c r="A17" s="62" t="s">
        <v>780</v>
      </c>
      <c r="B17" s="48" t="s">
        <v>160</v>
      </c>
      <c r="F17" s="38">
        <v>0</v>
      </c>
    </row>
    <row r="18" spans="1:7" hidden="1" outlineLevel="1" x14ac:dyDescent="0.25">
      <c r="A18" s="62" t="s">
        <v>781</v>
      </c>
      <c r="B18" s="48" t="s">
        <v>156</v>
      </c>
      <c r="F18" s="38">
        <v>0</v>
      </c>
    </row>
    <row r="19" spans="1:7" hidden="1" outlineLevel="1" x14ac:dyDescent="0.25">
      <c r="A19" s="62" t="s">
        <v>782</v>
      </c>
      <c r="B19" s="48" t="s">
        <v>156</v>
      </c>
      <c r="F19" s="38">
        <v>0</v>
      </c>
    </row>
    <row r="20" spans="1:7" hidden="1" outlineLevel="1" x14ac:dyDescent="0.25">
      <c r="A20" s="62" t="s">
        <v>783</v>
      </c>
      <c r="B20" s="48" t="s">
        <v>156</v>
      </c>
      <c r="F20" s="38">
        <v>0</v>
      </c>
    </row>
    <row r="21" spans="1:7" hidden="1" outlineLevel="1" x14ac:dyDescent="0.25">
      <c r="A21" s="62" t="s">
        <v>784</v>
      </c>
      <c r="B21" s="48" t="s">
        <v>156</v>
      </c>
      <c r="F21" s="38">
        <v>0</v>
      </c>
    </row>
    <row r="22" spans="1:7" hidden="1" outlineLevel="1" x14ac:dyDescent="0.25">
      <c r="A22" s="62" t="s">
        <v>785</v>
      </c>
      <c r="B22" s="48" t="s">
        <v>156</v>
      </c>
      <c r="F22" s="38">
        <v>0</v>
      </c>
    </row>
    <row r="23" spans="1:7" hidden="1" outlineLevel="1" x14ac:dyDescent="0.25">
      <c r="A23" s="62" t="s">
        <v>786</v>
      </c>
      <c r="B23" s="48" t="s">
        <v>156</v>
      </c>
      <c r="F23" s="38">
        <v>0</v>
      </c>
    </row>
    <row r="24" spans="1:7" hidden="1" outlineLevel="1" x14ac:dyDescent="0.25">
      <c r="A24" s="62" t="s">
        <v>787</v>
      </c>
      <c r="B24" s="48" t="s">
        <v>156</v>
      </c>
      <c r="F24" s="38">
        <v>0</v>
      </c>
    </row>
    <row r="25" spans="1:7" hidden="1" outlineLevel="1" x14ac:dyDescent="0.25">
      <c r="A25" s="62" t="s">
        <v>788</v>
      </c>
      <c r="B25" s="48" t="s">
        <v>156</v>
      </c>
      <c r="F25" s="38">
        <v>0</v>
      </c>
    </row>
    <row r="26" spans="1:7" hidden="1" outlineLevel="1" x14ac:dyDescent="0.25">
      <c r="A26" s="62" t="s">
        <v>789</v>
      </c>
      <c r="B26" s="48" t="s">
        <v>156</v>
      </c>
      <c r="C26" s="1"/>
      <c r="D26" s="1"/>
      <c r="E26" s="1"/>
      <c r="F26" s="38">
        <v>0</v>
      </c>
    </row>
    <row r="27" spans="1:7" ht="15" customHeight="1" collapsed="1" x14ac:dyDescent="0.25">
      <c r="A27" s="46"/>
      <c r="B27" s="47" t="s">
        <v>1077</v>
      </c>
      <c r="C27" s="46" t="s">
        <v>143</v>
      </c>
      <c r="D27" s="46" t="s">
        <v>144</v>
      </c>
      <c r="E27" s="37"/>
      <c r="F27" s="46" t="s">
        <v>150</v>
      </c>
      <c r="G27" s="46"/>
    </row>
    <row r="28" spans="1:7" x14ac:dyDescent="0.25">
      <c r="A28" s="62" t="s">
        <v>790</v>
      </c>
      <c r="B28" s="62" t="s">
        <v>213</v>
      </c>
      <c r="C28" s="337">
        <v>803659</v>
      </c>
      <c r="D28" s="337">
        <v>0</v>
      </c>
      <c r="E28" s="337"/>
      <c r="F28" s="337">
        <v>803659</v>
      </c>
    </row>
    <row r="29" spans="1:7" x14ac:dyDescent="0.25">
      <c r="A29" s="62" t="s">
        <v>791</v>
      </c>
      <c r="B29" s="62" t="s">
        <v>1528</v>
      </c>
      <c r="C29" s="337">
        <v>715097</v>
      </c>
      <c r="D29" s="337">
        <v>0</v>
      </c>
      <c r="E29" s="337"/>
      <c r="F29" s="337">
        <v>715097</v>
      </c>
    </row>
    <row r="30" spans="1:7" hidden="1" outlineLevel="1" x14ac:dyDescent="0.25">
      <c r="A30" s="62" t="s">
        <v>792</v>
      </c>
      <c r="B30" s="63" t="s">
        <v>193</v>
      </c>
    </row>
    <row r="31" spans="1:7" hidden="1" outlineLevel="1" x14ac:dyDescent="0.25">
      <c r="A31" s="62" t="s">
        <v>793</v>
      </c>
      <c r="B31" s="63"/>
    </row>
    <row r="32" spans="1:7" hidden="1" outlineLevel="1" x14ac:dyDescent="0.25">
      <c r="A32" s="62" t="s">
        <v>794</v>
      </c>
      <c r="B32" s="63"/>
    </row>
    <row r="33" spans="1:7" hidden="1" outlineLevel="1" x14ac:dyDescent="0.25">
      <c r="A33" s="62" t="s">
        <v>795</v>
      </c>
      <c r="B33" s="63"/>
    </row>
    <row r="34" spans="1:7" hidden="1" outlineLevel="1" x14ac:dyDescent="0.25">
      <c r="A34" s="62" t="s">
        <v>796</v>
      </c>
      <c r="B34" s="63"/>
    </row>
    <row r="35" spans="1:7" ht="15" customHeight="1" collapsed="1" x14ac:dyDescent="0.25">
      <c r="A35" s="46"/>
      <c r="B35" s="47" t="s">
        <v>1078</v>
      </c>
      <c r="C35" s="46" t="s">
        <v>145</v>
      </c>
      <c r="D35" s="46" t="s">
        <v>146</v>
      </c>
      <c r="E35" s="37"/>
      <c r="F35" s="46" t="s">
        <v>149</v>
      </c>
      <c r="G35" s="46"/>
    </row>
    <row r="36" spans="1:7" x14ac:dyDescent="0.25">
      <c r="A36" s="62" t="s">
        <v>797</v>
      </c>
      <c r="B36" s="62" t="s">
        <v>207</v>
      </c>
      <c r="C36" s="65">
        <v>2.9999999999999997E-4</v>
      </c>
      <c r="D36" s="65">
        <v>0</v>
      </c>
      <c r="F36" s="65">
        <v>2.9999999999999997E-4</v>
      </c>
    </row>
    <row r="37" spans="1:7" hidden="1" outlineLevel="1" x14ac:dyDescent="0.25">
      <c r="A37" s="62" t="s">
        <v>798</v>
      </c>
    </row>
    <row r="38" spans="1:7" hidden="1" outlineLevel="1" x14ac:dyDescent="0.25">
      <c r="A38" s="62" t="s">
        <v>799</v>
      </c>
    </row>
    <row r="39" spans="1:7" hidden="1" outlineLevel="1" x14ac:dyDescent="0.25">
      <c r="A39" s="62" t="s">
        <v>800</v>
      </c>
    </row>
    <row r="40" spans="1:7" hidden="1" outlineLevel="1" x14ac:dyDescent="0.25">
      <c r="A40" s="62" t="s">
        <v>801</v>
      </c>
    </row>
    <row r="41" spans="1:7" hidden="1" outlineLevel="1" x14ac:dyDescent="0.25">
      <c r="A41" s="62" t="s">
        <v>802</v>
      </c>
    </row>
    <row r="42" spans="1:7" hidden="1" outlineLevel="1" x14ac:dyDescent="0.25">
      <c r="A42" s="62" t="s">
        <v>803</v>
      </c>
    </row>
    <row r="43" spans="1:7" ht="15" customHeight="1" collapsed="1" x14ac:dyDescent="0.25">
      <c r="A43" s="46"/>
      <c r="B43" s="47" t="s">
        <v>1079</v>
      </c>
      <c r="C43" s="46" t="s">
        <v>145</v>
      </c>
      <c r="D43" s="46" t="s">
        <v>146</v>
      </c>
      <c r="E43" s="37"/>
      <c r="F43" s="46" t="s">
        <v>149</v>
      </c>
      <c r="G43" s="46"/>
    </row>
    <row r="44" spans="1:7" x14ac:dyDescent="0.25">
      <c r="A44" s="62" t="s">
        <v>804</v>
      </c>
      <c r="B44" s="51" t="s">
        <v>92</v>
      </c>
      <c r="C44" s="348">
        <v>1</v>
      </c>
      <c r="D44" s="348">
        <v>0</v>
      </c>
      <c r="E44" s="65"/>
      <c r="F44" s="348">
        <v>1</v>
      </c>
    </row>
    <row r="45" spans="1:7" x14ac:dyDescent="0.25">
      <c r="A45" s="62" t="s">
        <v>805</v>
      </c>
      <c r="B45" s="62" t="s">
        <v>105</v>
      </c>
      <c r="C45" s="65">
        <v>0</v>
      </c>
      <c r="D45" s="65">
        <v>0</v>
      </c>
      <c r="E45" s="65"/>
      <c r="F45" s="65">
        <v>0</v>
      </c>
    </row>
    <row r="46" spans="1:7" x14ac:dyDescent="0.25">
      <c r="A46" s="62" t="s">
        <v>806</v>
      </c>
      <c r="B46" s="62" t="s">
        <v>93</v>
      </c>
      <c r="C46" s="65">
        <v>0</v>
      </c>
      <c r="D46" s="65">
        <v>0</v>
      </c>
      <c r="E46" s="65"/>
      <c r="F46" s="65">
        <v>0</v>
      </c>
    </row>
    <row r="47" spans="1:7" x14ac:dyDescent="0.25">
      <c r="A47" s="62" t="s">
        <v>807</v>
      </c>
      <c r="B47" s="62" t="s">
        <v>94</v>
      </c>
      <c r="C47" s="65">
        <v>0</v>
      </c>
      <c r="D47" s="65">
        <v>0</v>
      </c>
      <c r="E47" s="65"/>
      <c r="F47" s="65">
        <v>0</v>
      </c>
    </row>
    <row r="48" spans="1:7" x14ac:dyDescent="0.25">
      <c r="A48" s="62" t="s">
        <v>808</v>
      </c>
      <c r="B48" s="62" t="s">
        <v>269</v>
      </c>
      <c r="C48" s="65">
        <v>0</v>
      </c>
      <c r="D48" s="65">
        <v>0</v>
      </c>
      <c r="E48" s="65"/>
      <c r="F48" s="65">
        <v>0</v>
      </c>
    </row>
    <row r="49" spans="1:6" x14ac:dyDescent="0.25">
      <c r="A49" s="62" t="s">
        <v>809</v>
      </c>
      <c r="B49" s="62" t="s">
        <v>115</v>
      </c>
      <c r="C49" s="65">
        <v>0</v>
      </c>
      <c r="D49" s="65">
        <v>0</v>
      </c>
      <c r="E49" s="65"/>
      <c r="F49" s="65">
        <v>0</v>
      </c>
    </row>
    <row r="50" spans="1:6" x14ac:dyDescent="0.25">
      <c r="A50" s="62" t="s">
        <v>810</v>
      </c>
      <c r="B50" s="62" t="s">
        <v>112</v>
      </c>
      <c r="C50" s="65">
        <v>0</v>
      </c>
      <c r="D50" s="65">
        <v>0</v>
      </c>
      <c r="E50" s="65"/>
      <c r="F50" s="65">
        <v>0</v>
      </c>
    </row>
    <row r="51" spans="1:6" x14ac:dyDescent="0.25">
      <c r="A51" s="62" t="s">
        <v>811</v>
      </c>
      <c r="B51" s="62" t="s">
        <v>95</v>
      </c>
      <c r="C51" s="65">
        <v>0</v>
      </c>
      <c r="D51" s="65">
        <v>0</v>
      </c>
      <c r="E51" s="65"/>
      <c r="F51" s="65">
        <v>0</v>
      </c>
    </row>
    <row r="52" spans="1:6" x14ac:dyDescent="0.25">
      <c r="A52" s="62" t="s">
        <v>812</v>
      </c>
      <c r="B52" s="62" t="s">
        <v>96</v>
      </c>
      <c r="C52" s="65">
        <v>0</v>
      </c>
      <c r="D52" s="65">
        <v>0</v>
      </c>
      <c r="E52" s="65"/>
      <c r="F52" s="65">
        <v>0</v>
      </c>
    </row>
    <row r="53" spans="1:6" x14ac:dyDescent="0.25">
      <c r="A53" s="62" t="s">
        <v>813</v>
      </c>
      <c r="B53" s="62" t="s">
        <v>97</v>
      </c>
      <c r="C53" s="65">
        <v>0</v>
      </c>
      <c r="D53" s="65">
        <v>0</v>
      </c>
      <c r="E53" s="65"/>
      <c r="F53" s="65">
        <v>0</v>
      </c>
    </row>
    <row r="54" spans="1:6" x14ac:dyDescent="0.25">
      <c r="A54" s="62" t="s">
        <v>814</v>
      </c>
      <c r="B54" s="62" t="s">
        <v>0</v>
      </c>
      <c r="C54" s="65">
        <v>1</v>
      </c>
      <c r="D54" s="65">
        <v>0</v>
      </c>
      <c r="E54" s="65"/>
      <c r="F54" s="65">
        <v>1</v>
      </c>
    </row>
    <row r="55" spans="1:6" x14ac:dyDescent="0.25">
      <c r="A55" s="62" t="s">
        <v>815</v>
      </c>
      <c r="B55" s="62" t="s">
        <v>14</v>
      </c>
      <c r="C55" s="65">
        <v>0</v>
      </c>
      <c r="D55" s="65">
        <v>0</v>
      </c>
      <c r="E55" s="65"/>
      <c r="F55" s="65">
        <v>0</v>
      </c>
    </row>
    <row r="56" spans="1:6" x14ac:dyDescent="0.25">
      <c r="A56" s="62" t="s">
        <v>816</v>
      </c>
      <c r="B56" s="62" t="s">
        <v>98</v>
      </c>
      <c r="C56" s="65">
        <v>0</v>
      </c>
      <c r="D56" s="65">
        <v>0</v>
      </c>
      <c r="E56" s="65"/>
      <c r="F56" s="65">
        <v>0</v>
      </c>
    </row>
    <row r="57" spans="1:6" x14ac:dyDescent="0.25">
      <c r="A57" s="62" t="s">
        <v>817</v>
      </c>
      <c r="B57" s="62" t="s">
        <v>272</v>
      </c>
      <c r="C57" s="65">
        <v>0</v>
      </c>
      <c r="D57" s="65">
        <v>0</v>
      </c>
      <c r="E57" s="65"/>
      <c r="F57" s="65">
        <v>0</v>
      </c>
    </row>
    <row r="58" spans="1:6" x14ac:dyDescent="0.25">
      <c r="A58" s="62" t="s">
        <v>818</v>
      </c>
      <c r="B58" s="62" t="s">
        <v>113</v>
      </c>
      <c r="C58" s="65">
        <v>0</v>
      </c>
      <c r="D58" s="65">
        <v>0</v>
      </c>
      <c r="E58" s="65"/>
      <c r="F58" s="65">
        <v>0</v>
      </c>
    </row>
    <row r="59" spans="1:6" x14ac:dyDescent="0.25">
      <c r="A59" s="62" t="s">
        <v>819</v>
      </c>
      <c r="B59" s="62" t="s">
        <v>99</v>
      </c>
      <c r="C59" s="65">
        <v>0</v>
      </c>
      <c r="D59" s="65">
        <v>0</v>
      </c>
      <c r="E59" s="65"/>
      <c r="F59" s="65">
        <v>0</v>
      </c>
    </row>
    <row r="60" spans="1:6" x14ac:dyDescent="0.25">
      <c r="A60" s="62" t="s">
        <v>820</v>
      </c>
      <c r="B60" s="62" t="s">
        <v>100</v>
      </c>
      <c r="C60" s="65">
        <v>0</v>
      </c>
      <c r="D60" s="65">
        <v>0</v>
      </c>
      <c r="E60" s="65"/>
      <c r="F60" s="65">
        <v>0</v>
      </c>
    </row>
    <row r="61" spans="1:6" x14ac:dyDescent="0.25">
      <c r="A61" s="62" t="s">
        <v>821</v>
      </c>
      <c r="B61" s="62" t="s">
        <v>101</v>
      </c>
      <c r="C61" s="65">
        <v>0</v>
      </c>
      <c r="D61" s="65">
        <v>0</v>
      </c>
      <c r="E61" s="65"/>
      <c r="F61" s="65">
        <v>0</v>
      </c>
    </row>
    <row r="62" spans="1:6" x14ac:dyDescent="0.25">
      <c r="A62" s="62" t="s">
        <v>822</v>
      </c>
      <c r="B62" s="62" t="s">
        <v>102</v>
      </c>
      <c r="C62" s="65">
        <v>0</v>
      </c>
      <c r="D62" s="65">
        <v>0</v>
      </c>
      <c r="E62" s="65"/>
      <c r="F62" s="65">
        <v>0</v>
      </c>
    </row>
    <row r="63" spans="1:6" x14ac:dyDescent="0.25">
      <c r="A63" s="62" t="s">
        <v>823</v>
      </c>
      <c r="B63" s="62" t="s">
        <v>103</v>
      </c>
      <c r="C63" s="65">
        <v>0</v>
      </c>
      <c r="D63" s="65">
        <v>0</v>
      </c>
      <c r="E63" s="65"/>
      <c r="F63" s="65">
        <v>0</v>
      </c>
    </row>
    <row r="64" spans="1:6" x14ac:dyDescent="0.25">
      <c r="A64" s="62" t="s">
        <v>824</v>
      </c>
      <c r="B64" s="62" t="s">
        <v>104</v>
      </c>
      <c r="C64" s="65">
        <v>0</v>
      </c>
      <c r="D64" s="65">
        <v>0</v>
      </c>
      <c r="E64" s="65"/>
      <c r="F64" s="65">
        <v>0</v>
      </c>
    </row>
    <row r="65" spans="1:6" x14ac:dyDescent="0.25">
      <c r="A65" s="62" t="s">
        <v>825</v>
      </c>
      <c r="B65" s="62" t="s">
        <v>106</v>
      </c>
      <c r="C65" s="65">
        <v>0</v>
      </c>
      <c r="D65" s="65">
        <v>0</v>
      </c>
      <c r="E65" s="65"/>
      <c r="F65" s="65">
        <v>0</v>
      </c>
    </row>
    <row r="66" spans="1:6" x14ac:dyDescent="0.25">
      <c r="A66" s="62" t="s">
        <v>826</v>
      </c>
      <c r="B66" s="62" t="s">
        <v>107</v>
      </c>
      <c r="C66" s="65">
        <v>0</v>
      </c>
      <c r="D66" s="65">
        <v>0</v>
      </c>
      <c r="E66" s="65"/>
      <c r="F66" s="65">
        <v>0</v>
      </c>
    </row>
    <row r="67" spans="1:6" x14ac:dyDescent="0.25">
      <c r="A67" s="62" t="s">
        <v>827</v>
      </c>
      <c r="B67" s="62" t="s">
        <v>108</v>
      </c>
      <c r="C67" s="65">
        <v>0</v>
      </c>
      <c r="D67" s="65">
        <v>0</v>
      </c>
      <c r="E67" s="65"/>
      <c r="F67" s="65">
        <v>0</v>
      </c>
    </row>
    <row r="68" spans="1:6" x14ac:dyDescent="0.25">
      <c r="A68" s="62" t="s">
        <v>828</v>
      </c>
      <c r="B68" s="62" t="s">
        <v>110</v>
      </c>
      <c r="C68" s="65">
        <v>0</v>
      </c>
      <c r="D68" s="65">
        <v>0</v>
      </c>
      <c r="E68" s="65"/>
      <c r="F68" s="65">
        <v>0</v>
      </c>
    </row>
    <row r="69" spans="1:6" x14ac:dyDescent="0.25">
      <c r="A69" s="62" t="s">
        <v>829</v>
      </c>
      <c r="B69" s="62" t="s">
        <v>111</v>
      </c>
      <c r="C69" s="65">
        <v>0</v>
      </c>
      <c r="D69" s="65">
        <v>0</v>
      </c>
      <c r="E69" s="65"/>
      <c r="F69" s="65">
        <v>0</v>
      </c>
    </row>
    <row r="70" spans="1:6" x14ac:dyDescent="0.25">
      <c r="A70" s="62" t="s">
        <v>830</v>
      </c>
      <c r="B70" s="62" t="s">
        <v>15</v>
      </c>
      <c r="C70" s="65">
        <v>0</v>
      </c>
      <c r="D70" s="65">
        <v>0</v>
      </c>
      <c r="E70" s="65"/>
      <c r="F70" s="65">
        <v>0</v>
      </c>
    </row>
    <row r="71" spans="1:6" x14ac:dyDescent="0.25">
      <c r="A71" s="62" t="s">
        <v>831</v>
      </c>
      <c r="B71" s="62" t="s">
        <v>109</v>
      </c>
      <c r="C71" s="65">
        <v>0</v>
      </c>
      <c r="D71" s="65">
        <v>0</v>
      </c>
      <c r="E71" s="65"/>
      <c r="F71" s="65">
        <v>0</v>
      </c>
    </row>
    <row r="72" spans="1:6" x14ac:dyDescent="0.25">
      <c r="A72" s="62" t="s">
        <v>832</v>
      </c>
      <c r="B72" s="62" t="s">
        <v>114</v>
      </c>
      <c r="C72" s="65">
        <v>0</v>
      </c>
      <c r="D72" s="65">
        <v>0</v>
      </c>
      <c r="E72" s="65"/>
      <c r="F72" s="65">
        <v>0</v>
      </c>
    </row>
    <row r="73" spans="1:6" x14ac:dyDescent="0.25">
      <c r="A73" s="62" t="s">
        <v>833</v>
      </c>
      <c r="B73" s="51" t="s">
        <v>116</v>
      </c>
      <c r="C73" s="348">
        <v>0</v>
      </c>
      <c r="D73" s="348">
        <v>0</v>
      </c>
      <c r="E73" s="65"/>
      <c r="F73" s="348">
        <v>0</v>
      </c>
    </row>
    <row r="74" spans="1:6" x14ac:dyDescent="0.25">
      <c r="A74" s="62" t="s">
        <v>834</v>
      </c>
      <c r="B74" s="62" t="s">
        <v>117</v>
      </c>
      <c r="C74" s="65">
        <v>0</v>
      </c>
      <c r="D74" s="65">
        <v>0</v>
      </c>
      <c r="E74" s="65"/>
      <c r="F74" s="65">
        <v>0</v>
      </c>
    </row>
    <row r="75" spans="1:6" x14ac:dyDescent="0.25">
      <c r="A75" s="62" t="s">
        <v>835</v>
      </c>
      <c r="B75" s="62" t="s">
        <v>118</v>
      </c>
      <c r="C75" s="65">
        <v>0</v>
      </c>
      <c r="D75" s="65">
        <v>0</v>
      </c>
      <c r="E75" s="65"/>
      <c r="F75" s="65">
        <v>0</v>
      </c>
    </row>
    <row r="76" spans="1:6" x14ac:dyDescent="0.25">
      <c r="A76" s="62" t="s">
        <v>836</v>
      </c>
      <c r="B76" s="62" t="s">
        <v>119</v>
      </c>
      <c r="C76" s="65">
        <v>0</v>
      </c>
      <c r="D76" s="65">
        <v>0</v>
      </c>
      <c r="E76" s="65"/>
      <c r="F76" s="65">
        <v>0</v>
      </c>
    </row>
    <row r="77" spans="1:6" x14ac:dyDescent="0.25">
      <c r="A77" s="62" t="s">
        <v>837</v>
      </c>
      <c r="B77" s="51" t="s">
        <v>2</v>
      </c>
      <c r="C77" s="348">
        <v>0</v>
      </c>
      <c r="D77" s="348">
        <v>0</v>
      </c>
      <c r="E77" s="65"/>
      <c r="F77" s="348">
        <v>0</v>
      </c>
    </row>
    <row r="78" spans="1:6" x14ac:dyDescent="0.25">
      <c r="A78" s="62" t="s">
        <v>838</v>
      </c>
      <c r="B78" s="58" t="s">
        <v>120</v>
      </c>
      <c r="C78" s="65">
        <v>0</v>
      </c>
      <c r="D78" s="348">
        <v>0</v>
      </c>
      <c r="E78" s="65"/>
      <c r="F78" s="65">
        <v>0</v>
      </c>
    </row>
    <row r="79" spans="1:6" x14ac:dyDescent="0.25">
      <c r="A79" s="62" t="s">
        <v>839</v>
      </c>
      <c r="B79" s="58" t="s">
        <v>121</v>
      </c>
      <c r="C79" s="65">
        <v>0</v>
      </c>
      <c r="D79" s="348">
        <v>0</v>
      </c>
      <c r="E79" s="65"/>
      <c r="F79" s="65">
        <v>0</v>
      </c>
    </row>
    <row r="80" spans="1:6" x14ac:dyDescent="0.25">
      <c r="A80" s="62" t="s">
        <v>840</v>
      </c>
      <c r="B80" s="58" t="s">
        <v>142</v>
      </c>
      <c r="C80" s="65">
        <v>0</v>
      </c>
      <c r="D80" s="348">
        <v>0</v>
      </c>
      <c r="E80" s="65"/>
      <c r="F80" s="65">
        <v>0</v>
      </c>
    </row>
    <row r="81" spans="1:6" x14ac:dyDescent="0.25">
      <c r="A81" s="62" t="s">
        <v>841</v>
      </c>
      <c r="B81" s="58" t="s">
        <v>122</v>
      </c>
      <c r="C81" s="65">
        <v>0</v>
      </c>
      <c r="D81" s="348">
        <v>0</v>
      </c>
      <c r="E81" s="65"/>
      <c r="F81" s="65">
        <v>0</v>
      </c>
    </row>
    <row r="82" spans="1:6" x14ac:dyDescent="0.25">
      <c r="A82" s="62" t="s">
        <v>842</v>
      </c>
      <c r="B82" s="58" t="s">
        <v>123</v>
      </c>
      <c r="C82" s="65">
        <v>0</v>
      </c>
      <c r="D82" s="348">
        <v>0</v>
      </c>
      <c r="E82" s="65"/>
      <c r="F82" s="65">
        <v>0</v>
      </c>
    </row>
    <row r="83" spans="1:6" x14ac:dyDescent="0.25">
      <c r="A83" s="62" t="s">
        <v>843</v>
      </c>
      <c r="B83" s="58" t="s">
        <v>124</v>
      </c>
      <c r="C83" s="65">
        <v>0</v>
      </c>
      <c r="D83" s="348">
        <v>0</v>
      </c>
      <c r="E83" s="65"/>
      <c r="F83" s="65">
        <v>0</v>
      </c>
    </row>
    <row r="84" spans="1:6" x14ac:dyDescent="0.25">
      <c r="A84" s="62" t="s">
        <v>844</v>
      </c>
      <c r="B84" s="58" t="s">
        <v>125</v>
      </c>
      <c r="C84" s="65">
        <v>0</v>
      </c>
      <c r="D84" s="348">
        <v>0</v>
      </c>
      <c r="E84" s="65"/>
      <c r="F84" s="65">
        <v>0</v>
      </c>
    </row>
    <row r="85" spans="1:6" x14ac:dyDescent="0.25">
      <c r="A85" s="62" t="s">
        <v>845</v>
      </c>
      <c r="B85" s="58" t="s">
        <v>128</v>
      </c>
      <c r="C85" s="65">
        <v>0</v>
      </c>
      <c r="D85" s="348">
        <v>0</v>
      </c>
      <c r="E85" s="65"/>
      <c r="F85" s="65">
        <v>0</v>
      </c>
    </row>
    <row r="86" spans="1:6" x14ac:dyDescent="0.25">
      <c r="A86" s="62" t="s">
        <v>846</v>
      </c>
      <c r="B86" s="58" t="s">
        <v>126</v>
      </c>
      <c r="C86" s="65">
        <v>0</v>
      </c>
      <c r="D86" s="348">
        <v>0</v>
      </c>
      <c r="E86" s="65"/>
      <c r="F86" s="65">
        <v>0</v>
      </c>
    </row>
    <row r="87" spans="1:6" x14ac:dyDescent="0.25">
      <c r="A87" s="62" t="s">
        <v>847</v>
      </c>
      <c r="B87" s="58" t="s">
        <v>2</v>
      </c>
      <c r="C87" s="65">
        <v>0</v>
      </c>
      <c r="D87" s="348">
        <v>0</v>
      </c>
      <c r="E87" s="65"/>
      <c r="F87" s="65">
        <v>0</v>
      </c>
    </row>
    <row r="88" spans="1:6" hidden="1" outlineLevel="1" x14ac:dyDescent="0.25">
      <c r="A88" s="62" t="s">
        <v>848</v>
      </c>
      <c r="B88" s="48" t="s">
        <v>156</v>
      </c>
      <c r="C88" s="65"/>
      <c r="D88" s="65"/>
      <c r="E88" s="65"/>
      <c r="F88" s="65"/>
    </row>
    <row r="89" spans="1:6" hidden="1" outlineLevel="1" x14ac:dyDescent="0.25">
      <c r="A89" s="62" t="s">
        <v>849</v>
      </c>
      <c r="B89" s="48" t="s">
        <v>156</v>
      </c>
      <c r="C89" s="65"/>
      <c r="D89" s="65"/>
      <c r="E89" s="65"/>
      <c r="F89" s="65"/>
    </row>
    <row r="90" spans="1:6" hidden="1" outlineLevel="1" x14ac:dyDescent="0.25">
      <c r="A90" s="62" t="s">
        <v>850</v>
      </c>
      <c r="B90" s="48" t="s">
        <v>156</v>
      </c>
      <c r="C90" s="65"/>
      <c r="D90" s="65"/>
      <c r="E90" s="65"/>
      <c r="F90" s="65"/>
    </row>
    <row r="91" spans="1:6" hidden="1" outlineLevel="1" x14ac:dyDescent="0.25">
      <c r="A91" s="62" t="s">
        <v>851</v>
      </c>
      <c r="B91" s="48" t="s">
        <v>156</v>
      </c>
      <c r="C91" s="65"/>
      <c r="D91" s="65"/>
      <c r="E91" s="65"/>
      <c r="F91" s="65"/>
    </row>
    <row r="92" spans="1:6" hidden="1" outlineLevel="1" x14ac:dyDescent="0.25">
      <c r="A92" s="62" t="s">
        <v>852</v>
      </c>
      <c r="B92" s="48" t="s">
        <v>156</v>
      </c>
      <c r="C92" s="65"/>
      <c r="D92" s="65"/>
      <c r="E92" s="65"/>
      <c r="F92" s="65"/>
    </row>
    <row r="93" spans="1:6" hidden="1" outlineLevel="1" x14ac:dyDescent="0.25">
      <c r="A93" s="62" t="s">
        <v>853</v>
      </c>
      <c r="B93" s="48" t="s">
        <v>156</v>
      </c>
      <c r="C93" s="65"/>
      <c r="D93" s="65"/>
      <c r="E93" s="65"/>
      <c r="F93" s="65"/>
    </row>
    <row r="94" spans="1:6" hidden="1" outlineLevel="1" x14ac:dyDescent="0.25">
      <c r="A94" s="62" t="s">
        <v>854</v>
      </c>
      <c r="B94" s="48" t="s">
        <v>156</v>
      </c>
      <c r="C94" s="65"/>
      <c r="D94" s="65"/>
      <c r="E94" s="65"/>
      <c r="F94" s="65"/>
    </row>
    <row r="95" spans="1:6" hidden="1" outlineLevel="1" x14ac:dyDescent="0.25">
      <c r="A95" s="62" t="s">
        <v>855</v>
      </c>
      <c r="B95" s="48" t="s">
        <v>156</v>
      </c>
      <c r="C95" s="65"/>
      <c r="D95" s="65"/>
      <c r="E95" s="65"/>
      <c r="F95" s="65"/>
    </row>
    <row r="96" spans="1:6" hidden="1" outlineLevel="1" x14ac:dyDescent="0.25">
      <c r="A96" s="62" t="s">
        <v>856</v>
      </c>
      <c r="B96" s="48" t="s">
        <v>156</v>
      </c>
      <c r="C96" s="65"/>
      <c r="D96" s="65"/>
      <c r="E96" s="65"/>
      <c r="F96" s="65"/>
    </row>
    <row r="97" spans="1:7" hidden="1" outlineLevel="1" x14ac:dyDescent="0.25">
      <c r="A97" s="62" t="s">
        <v>857</v>
      </c>
      <c r="B97" s="48" t="s">
        <v>156</v>
      </c>
      <c r="C97" s="65"/>
      <c r="D97" s="65"/>
      <c r="E97" s="65"/>
      <c r="F97" s="65"/>
    </row>
    <row r="98" spans="1:7" ht="15" customHeight="1" collapsed="1" x14ac:dyDescent="0.25">
      <c r="A98" s="46"/>
      <c r="B98" s="47" t="s">
        <v>1080</v>
      </c>
      <c r="C98" s="349" t="s">
        <v>145</v>
      </c>
      <c r="D98" s="349" t="s">
        <v>146</v>
      </c>
      <c r="E98" s="350"/>
      <c r="F98" s="349" t="s">
        <v>149</v>
      </c>
      <c r="G98" s="46"/>
    </row>
    <row r="99" spans="1:7" x14ac:dyDescent="0.25">
      <c r="A99" s="62" t="s">
        <v>858</v>
      </c>
      <c r="B99" s="58" t="s">
        <v>1295</v>
      </c>
      <c r="C99" s="65">
        <v>4.3299999999999998E-2</v>
      </c>
      <c r="D99" s="65">
        <v>0</v>
      </c>
      <c r="E99" s="65"/>
      <c r="F99" s="65">
        <v>4.3299999999999998E-2</v>
      </c>
    </row>
    <row r="100" spans="1:7" x14ac:dyDescent="0.25">
      <c r="A100" s="62" t="s">
        <v>859</v>
      </c>
      <c r="B100" s="58" t="s">
        <v>1296</v>
      </c>
      <c r="C100" s="65">
        <v>4.4000000000000004E-2</v>
      </c>
      <c r="D100" s="65">
        <v>0</v>
      </c>
      <c r="E100" s="65"/>
      <c r="F100" s="65">
        <v>4.4000000000000004E-2</v>
      </c>
    </row>
    <row r="101" spans="1:7" x14ac:dyDescent="0.25">
      <c r="A101" s="62" t="s">
        <v>860</v>
      </c>
      <c r="B101" s="58" t="s">
        <v>1297</v>
      </c>
      <c r="C101" s="65">
        <v>1.15E-2</v>
      </c>
      <c r="D101" s="65">
        <v>0</v>
      </c>
      <c r="E101" s="65"/>
      <c r="F101" s="65">
        <v>1.15E-2</v>
      </c>
    </row>
    <row r="102" spans="1:7" x14ac:dyDescent="0.25">
      <c r="A102" s="62" t="s">
        <v>861</v>
      </c>
      <c r="B102" s="58" t="s">
        <v>1298</v>
      </c>
      <c r="C102" s="65">
        <v>2.1700000000000001E-2</v>
      </c>
      <c r="D102" s="65">
        <v>0</v>
      </c>
      <c r="E102" s="65"/>
      <c r="F102" s="65">
        <v>2.1700000000000001E-2</v>
      </c>
    </row>
    <row r="103" spans="1:7" x14ac:dyDescent="0.25">
      <c r="A103" s="62" t="s">
        <v>862</v>
      </c>
      <c r="B103" s="58" t="s">
        <v>1299</v>
      </c>
      <c r="C103" s="65">
        <v>2.1400000000000002E-2</v>
      </c>
      <c r="D103" s="65">
        <v>0</v>
      </c>
      <c r="E103" s="65"/>
      <c r="F103" s="65">
        <v>2.1400000000000002E-2</v>
      </c>
    </row>
    <row r="104" spans="1:7" x14ac:dyDescent="0.25">
      <c r="A104" s="62" t="s">
        <v>863</v>
      </c>
      <c r="B104" s="58" t="s">
        <v>1300</v>
      </c>
      <c r="C104" s="65">
        <v>4.3099999999999999E-2</v>
      </c>
      <c r="D104" s="65">
        <v>0</v>
      </c>
      <c r="E104" s="65"/>
      <c r="F104" s="65">
        <v>4.3099999999999999E-2</v>
      </c>
    </row>
    <row r="105" spans="1:7" x14ac:dyDescent="0.25">
      <c r="A105" s="62" t="s">
        <v>864</v>
      </c>
      <c r="B105" s="58" t="s">
        <v>1301</v>
      </c>
      <c r="C105" s="65">
        <v>3.7699999999999997E-2</v>
      </c>
      <c r="D105" s="65">
        <v>0</v>
      </c>
      <c r="E105" s="65"/>
      <c r="F105" s="65">
        <v>3.7699999999999997E-2</v>
      </c>
    </row>
    <row r="106" spans="1:7" x14ac:dyDescent="0.25">
      <c r="A106" s="62" t="s">
        <v>865</v>
      </c>
      <c r="B106" s="58" t="s">
        <v>1302</v>
      </c>
      <c r="C106" s="65">
        <v>1.4800000000000001E-2</v>
      </c>
      <c r="D106" s="65">
        <v>0</v>
      </c>
      <c r="E106" s="65"/>
      <c r="F106" s="65">
        <v>1.4800000000000001E-2</v>
      </c>
    </row>
    <row r="107" spans="1:7" x14ac:dyDescent="0.25">
      <c r="A107" s="62" t="s">
        <v>866</v>
      </c>
      <c r="B107" s="58" t="s">
        <v>1303</v>
      </c>
      <c r="C107" s="65">
        <v>6.3E-3</v>
      </c>
      <c r="D107" s="65">
        <v>0</v>
      </c>
      <c r="E107" s="65"/>
      <c r="F107" s="65">
        <v>6.3E-3</v>
      </c>
    </row>
    <row r="108" spans="1:7" x14ac:dyDescent="0.25">
      <c r="A108" s="62" t="s">
        <v>867</v>
      </c>
      <c r="B108" s="58" t="s">
        <v>1304</v>
      </c>
      <c r="C108" s="65">
        <v>1.0800000000000001E-2</v>
      </c>
      <c r="D108" s="65">
        <v>0</v>
      </c>
      <c r="E108" s="65"/>
      <c r="F108" s="65">
        <v>1.0800000000000001E-2</v>
      </c>
    </row>
    <row r="109" spans="1:7" x14ac:dyDescent="0.25">
      <c r="A109" s="62" t="s">
        <v>868</v>
      </c>
      <c r="B109" s="58" t="s">
        <v>1305</v>
      </c>
      <c r="C109" s="65">
        <v>1.8200000000000001E-2</v>
      </c>
      <c r="D109" s="65">
        <v>0</v>
      </c>
      <c r="E109" s="65"/>
      <c r="F109" s="65">
        <v>1.8200000000000001E-2</v>
      </c>
    </row>
    <row r="110" spans="1:7" x14ac:dyDescent="0.25">
      <c r="A110" s="62" t="s">
        <v>869</v>
      </c>
      <c r="B110" s="58" t="s">
        <v>1306</v>
      </c>
      <c r="C110" s="65">
        <v>2.4700000000000003E-2</v>
      </c>
      <c r="D110" s="65">
        <v>0</v>
      </c>
      <c r="E110" s="65"/>
      <c r="F110" s="65">
        <v>2.4700000000000003E-2</v>
      </c>
    </row>
    <row r="111" spans="1:7" x14ac:dyDescent="0.25">
      <c r="A111" s="62" t="s">
        <v>870</v>
      </c>
      <c r="B111" s="58" t="s">
        <v>1307</v>
      </c>
      <c r="C111" s="65">
        <v>0.17129999999999998</v>
      </c>
      <c r="D111" s="65">
        <v>0</v>
      </c>
      <c r="E111" s="65"/>
      <c r="F111" s="65">
        <v>0.17129999999999998</v>
      </c>
    </row>
    <row r="112" spans="1:7" x14ac:dyDescent="0.25">
      <c r="A112" s="62" t="s">
        <v>871</v>
      </c>
      <c r="B112" s="58" t="s">
        <v>1308</v>
      </c>
      <c r="C112" s="65">
        <v>3.85E-2</v>
      </c>
      <c r="D112" s="65">
        <v>0</v>
      </c>
      <c r="E112" s="65"/>
      <c r="F112" s="65">
        <v>3.85E-2</v>
      </c>
    </row>
    <row r="113" spans="1:7" x14ac:dyDescent="0.25">
      <c r="A113" s="62" t="s">
        <v>872</v>
      </c>
      <c r="B113" s="58" t="s">
        <v>1309</v>
      </c>
      <c r="C113" s="65">
        <v>6.0000000000000001E-3</v>
      </c>
      <c r="D113" s="65">
        <v>0</v>
      </c>
      <c r="E113" s="65"/>
      <c r="F113" s="65">
        <v>6.0000000000000001E-3</v>
      </c>
    </row>
    <row r="114" spans="1:7" x14ac:dyDescent="0.25">
      <c r="A114" s="62" t="s">
        <v>873</v>
      </c>
      <c r="B114" s="58" t="s">
        <v>1310</v>
      </c>
      <c r="C114" s="65">
        <v>4.0500000000000001E-2</v>
      </c>
      <c r="D114" s="65">
        <v>0</v>
      </c>
      <c r="E114" s="65"/>
      <c r="F114" s="65">
        <v>4.0500000000000001E-2</v>
      </c>
    </row>
    <row r="115" spans="1:7" x14ac:dyDescent="0.25">
      <c r="A115" s="62" t="s">
        <v>874</v>
      </c>
      <c r="B115" s="58" t="s">
        <v>1311</v>
      </c>
      <c r="C115" s="65">
        <v>3.1300000000000001E-2</v>
      </c>
      <c r="D115" s="65">
        <v>0</v>
      </c>
      <c r="E115" s="65"/>
      <c r="F115" s="65">
        <v>3.1300000000000001E-2</v>
      </c>
    </row>
    <row r="116" spans="1:7" x14ac:dyDescent="0.25">
      <c r="A116" s="62" t="s">
        <v>875</v>
      </c>
      <c r="B116" s="58" t="s">
        <v>1312</v>
      </c>
      <c r="C116" s="65">
        <v>7.6700000000000004E-2</v>
      </c>
      <c r="D116" s="65">
        <v>0</v>
      </c>
      <c r="E116" s="65"/>
      <c r="F116" s="65">
        <v>7.6700000000000004E-2</v>
      </c>
    </row>
    <row r="117" spans="1:7" x14ac:dyDescent="0.25">
      <c r="A117" s="62" t="s">
        <v>876</v>
      </c>
      <c r="B117" s="58" t="s">
        <v>1313</v>
      </c>
      <c r="C117" s="65">
        <v>6.3600000000000004E-2</v>
      </c>
      <c r="D117" s="65">
        <v>0</v>
      </c>
      <c r="E117" s="65"/>
      <c r="F117" s="65">
        <v>6.3600000000000004E-2</v>
      </c>
    </row>
    <row r="118" spans="1:7" x14ac:dyDescent="0.25">
      <c r="A118" s="62" t="s">
        <v>877</v>
      </c>
      <c r="B118" s="58" t="s">
        <v>1314</v>
      </c>
      <c r="C118" s="65">
        <v>2.8399999999999998E-2</v>
      </c>
      <c r="D118" s="65">
        <v>0</v>
      </c>
      <c r="E118" s="65"/>
      <c r="F118" s="65">
        <v>2.8399999999999998E-2</v>
      </c>
    </row>
    <row r="119" spans="1:7" x14ac:dyDescent="0.25">
      <c r="A119" s="62" t="s">
        <v>878</v>
      </c>
      <c r="B119" s="58" t="s">
        <v>1315</v>
      </c>
      <c r="C119" s="65">
        <v>2.6600000000000002E-2</v>
      </c>
      <c r="D119" s="65">
        <v>0</v>
      </c>
      <c r="E119" s="65"/>
      <c r="F119" s="65">
        <v>2.6600000000000002E-2</v>
      </c>
    </row>
    <row r="120" spans="1:7" x14ac:dyDescent="0.25">
      <c r="A120" s="62" t="s">
        <v>879</v>
      </c>
      <c r="B120" s="58" t="s">
        <v>1316</v>
      </c>
      <c r="C120" s="65">
        <v>8.1600000000000006E-2</v>
      </c>
      <c r="D120" s="65">
        <v>0</v>
      </c>
      <c r="E120" s="65"/>
      <c r="F120" s="65">
        <v>8.1600000000000006E-2</v>
      </c>
    </row>
    <row r="121" spans="1:7" x14ac:dyDescent="0.25">
      <c r="A121" s="62" t="s">
        <v>880</v>
      </c>
      <c r="B121" s="58" t="s">
        <v>1317</v>
      </c>
      <c r="C121" s="65">
        <v>0.11609999999999999</v>
      </c>
      <c r="D121" s="65">
        <v>0</v>
      </c>
      <c r="E121" s="65"/>
      <c r="F121" s="65">
        <v>0.11609999999999999</v>
      </c>
    </row>
    <row r="122" spans="1:7" x14ac:dyDescent="0.25">
      <c r="A122" s="62" t="s">
        <v>881</v>
      </c>
      <c r="B122" s="58" t="s">
        <v>1194</v>
      </c>
      <c r="C122" s="65">
        <v>0</v>
      </c>
      <c r="D122" s="65">
        <v>0</v>
      </c>
      <c r="E122" s="65"/>
      <c r="F122" s="65">
        <v>0</v>
      </c>
    </row>
    <row r="123" spans="1:7" x14ac:dyDescent="0.25">
      <c r="A123" s="62" t="s">
        <v>882</v>
      </c>
      <c r="B123" s="58" t="s">
        <v>1318</v>
      </c>
      <c r="C123" s="65">
        <v>2.1899999999999999E-2</v>
      </c>
      <c r="D123" s="65">
        <v>0</v>
      </c>
      <c r="E123" s="65"/>
      <c r="F123" s="65">
        <v>2.1899999999999999E-2</v>
      </c>
    </row>
    <row r="124" spans="1:7" ht="15" customHeight="1" x14ac:dyDescent="0.25">
      <c r="A124" s="46"/>
      <c r="B124" s="47" t="s">
        <v>1081</v>
      </c>
      <c r="C124" s="46" t="s">
        <v>145</v>
      </c>
      <c r="D124" s="46" t="s">
        <v>146</v>
      </c>
      <c r="E124" s="37"/>
      <c r="F124" s="46" t="s">
        <v>149</v>
      </c>
      <c r="G124" s="46"/>
    </row>
    <row r="125" spans="1:7" x14ac:dyDescent="0.25">
      <c r="A125" s="62" t="s">
        <v>883</v>
      </c>
      <c r="B125" s="62" t="s">
        <v>34</v>
      </c>
      <c r="C125" s="65">
        <v>0.79920000000000002</v>
      </c>
      <c r="D125" s="65">
        <v>0</v>
      </c>
      <c r="E125" s="65"/>
      <c r="F125" s="65">
        <v>0.79920000000000002</v>
      </c>
    </row>
    <row r="126" spans="1:7" x14ac:dyDescent="0.25">
      <c r="A126" s="62" t="s">
        <v>884</v>
      </c>
      <c r="B126" s="62" t="s">
        <v>35</v>
      </c>
      <c r="C126" s="65">
        <v>0.20079999999999998</v>
      </c>
      <c r="D126" s="65">
        <v>0</v>
      </c>
      <c r="E126" s="65"/>
      <c r="F126" s="65">
        <v>0.20079999999999998</v>
      </c>
    </row>
    <row r="127" spans="1:7" x14ac:dyDescent="0.25">
      <c r="A127" s="62" t="s">
        <v>885</v>
      </c>
      <c r="B127" s="62" t="s">
        <v>2</v>
      </c>
      <c r="C127" s="65">
        <v>0</v>
      </c>
      <c r="D127" s="65">
        <v>0</v>
      </c>
      <c r="E127" s="65"/>
      <c r="F127" s="65">
        <v>0</v>
      </c>
    </row>
    <row r="128" spans="1:7" hidden="1" outlineLevel="1" x14ac:dyDescent="0.25">
      <c r="A128" s="62" t="s">
        <v>886</v>
      </c>
    </row>
    <row r="129" spans="1:7" hidden="1" outlineLevel="1" x14ac:dyDescent="0.25">
      <c r="A129" s="62" t="s">
        <v>887</v>
      </c>
    </row>
    <row r="130" spans="1:7" hidden="1" outlineLevel="1" x14ac:dyDescent="0.25">
      <c r="A130" s="62" t="s">
        <v>888</v>
      </c>
    </row>
    <row r="131" spans="1:7" hidden="1" outlineLevel="1" x14ac:dyDescent="0.25">
      <c r="A131" s="62" t="s">
        <v>889</v>
      </c>
    </row>
    <row r="132" spans="1:7" hidden="1" outlineLevel="1" x14ac:dyDescent="0.25">
      <c r="A132" s="62" t="s">
        <v>890</v>
      </c>
    </row>
    <row r="133" spans="1:7" hidden="1" outlineLevel="1" x14ac:dyDescent="0.25">
      <c r="A133" s="62" t="s">
        <v>891</v>
      </c>
    </row>
    <row r="134" spans="1:7" ht="15" customHeight="1" collapsed="1" x14ac:dyDescent="0.25">
      <c r="A134" s="46"/>
      <c r="B134" s="47" t="s">
        <v>1082</v>
      </c>
      <c r="C134" s="46" t="s">
        <v>145</v>
      </c>
      <c r="D134" s="46" t="s">
        <v>146</v>
      </c>
      <c r="E134" s="37"/>
      <c r="F134" s="46" t="s">
        <v>149</v>
      </c>
      <c r="G134" s="46"/>
    </row>
    <row r="135" spans="1:7" x14ac:dyDescent="0.25">
      <c r="A135" s="62" t="s">
        <v>892</v>
      </c>
      <c r="B135" s="62" t="s">
        <v>38</v>
      </c>
      <c r="C135" s="65">
        <v>2.5399999999999999E-2</v>
      </c>
      <c r="D135" s="65">
        <v>0</v>
      </c>
      <c r="E135" s="65"/>
      <c r="F135" s="65">
        <v>2.5399999999999999E-2</v>
      </c>
    </row>
    <row r="136" spans="1:7" x14ac:dyDescent="0.25">
      <c r="A136" s="62" t="s">
        <v>893</v>
      </c>
      <c r="B136" s="62" t="s">
        <v>13</v>
      </c>
      <c r="C136" s="65">
        <v>0.97459999999999991</v>
      </c>
      <c r="D136" s="65">
        <v>0</v>
      </c>
      <c r="E136" s="65"/>
      <c r="F136" s="65">
        <v>0.97459999999999991</v>
      </c>
    </row>
    <row r="137" spans="1:7" x14ac:dyDescent="0.25">
      <c r="A137" s="62" t="s">
        <v>894</v>
      </c>
      <c r="B137" s="62" t="s">
        <v>2</v>
      </c>
      <c r="C137" s="65">
        <v>0</v>
      </c>
      <c r="D137" s="65">
        <v>0</v>
      </c>
      <c r="E137" s="65"/>
      <c r="F137" s="65">
        <v>0</v>
      </c>
    </row>
    <row r="138" spans="1:7" hidden="1" outlineLevel="1" x14ac:dyDescent="0.25">
      <c r="A138" s="62" t="s">
        <v>895</v>
      </c>
      <c r="C138" s="62" t="s">
        <v>55</v>
      </c>
      <c r="D138" s="62" t="s">
        <v>55</v>
      </c>
      <c r="F138" s="62" t="s">
        <v>55</v>
      </c>
    </row>
    <row r="139" spans="1:7" hidden="1" outlineLevel="1" x14ac:dyDescent="0.25">
      <c r="A139" s="62" t="s">
        <v>896</v>
      </c>
    </row>
    <row r="140" spans="1:7" hidden="1" outlineLevel="1" x14ac:dyDescent="0.25">
      <c r="A140" s="62" t="s">
        <v>897</v>
      </c>
    </row>
    <row r="141" spans="1:7" hidden="1" outlineLevel="1" x14ac:dyDescent="0.25">
      <c r="A141" s="62" t="s">
        <v>898</v>
      </c>
    </row>
    <row r="142" spans="1:7" hidden="1" outlineLevel="1" x14ac:dyDescent="0.25">
      <c r="A142" s="62" t="s">
        <v>899</v>
      </c>
    </row>
    <row r="143" spans="1:7" hidden="1" outlineLevel="1" x14ac:dyDescent="0.25">
      <c r="A143" s="62" t="s">
        <v>900</v>
      </c>
    </row>
    <row r="144" spans="1:7" ht="15" customHeight="1" collapsed="1" x14ac:dyDescent="0.25">
      <c r="A144" s="46"/>
      <c r="B144" s="47" t="s">
        <v>1083</v>
      </c>
      <c r="C144" s="46" t="s">
        <v>145</v>
      </c>
      <c r="D144" s="46" t="s">
        <v>146</v>
      </c>
      <c r="E144" s="37"/>
      <c r="F144" s="46" t="s">
        <v>149</v>
      </c>
      <c r="G144" s="46"/>
    </row>
    <row r="145" spans="1:7" x14ac:dyDescent="0.25">
      <c r="A145" s="62" t="s">
        <v>901</v>
      </c>
      <c r="B145" s="58" t="s">
        <v>62</v>
      </c>
      <c r="C145" s="65">
        <v>2.8799999999999999E-2</v>
      </c>
      <c r="D145" s="65">
        <v>0</v>
      </c>
      <c r="E145" s="65"/>
      <c r="F145" s="65">
        <v>2.8799999999999999E-2</v>
      </c>
    </row>
    <row r="146" spans="1:7" x14ac:dyDescent="0.25">
      <c r="A146" s="62" t="s">
        <v>902</v>
      </c>
      <c r="B146" s="58" t="s">
        <v>18</v>
      </c>
      <c r="C146" s="65">
        <v>9.2200000000000004E-2</v>
      </c>
      <c r="D146" s="65">
        <v>0</v>
      </c>
      <c r="E146" s="65"/>
      <c r="F146" s="65">
        <v>9.2200000000000004E-2</v>
      </c>
    </row>
    <row r="147" spans="1:7" x14ac:dyDescent="0.25">
      <c r="A147" s="62" t="s">
        <v>903</v>
      </c>
      <c r="B147" s="58" t="s">
        <v>19</v>
      </c>
      <c r="C147" s="65">
        <v>0.1104</v>
      </c>
      <c r="D147" s="65">
        <v>0</v>
      </c>
      <c r="E147" s="65"/>
      <c r="F147" s="65">
        <v>0.1104</v>
      </c>
    </row>
    <row r="148" spans="1:7" x14ac:dyDescent="0.25">
      <c r="A148" s="62" t="s">
        <v>904</v>
      </c>
      <c r="B148" s="58" t="s">
        <v>20</v>
      </c>
      <c r="C148" s="65">
        <v>0.21510000000000001</v>
      </c>
      <c r="D148" s="65">
        <v>0</v>
      </c>
      <c r="E148" s="65"/>
      <c r="F148" s="65">
        <v>0.21510000000000001</v>
      </c>
    </row>
    <row r="149" spans="1:7" x14ac:dyDescent="0.25">
      <c r="A149" s="62" t="s">
        <v>905</v>
      </c>
      <c r="B149" s="58" t="s">
        <v>21</v>
      </c>
      <c r="C149" s="65">
        <v>0.55349999999999999</v>
      </c>
      <c r="D149" s="65">
        <v>0</v>
      </c>
      <c r="E149" s="65"/>
      <c r="F149" s="65">
        <v>0.55349999999999999</v>
      </c>
    </row>
    <row r="150" spans="1:7" hidden="1" outlineLevel="1" x14ac:dyDescent="0.25">
      <c r="A150" s="62" t="s">
        <v>906</v>
      </c>
      <c r="B150" s="58"/>
      <c r="C150" s="65"/>
      <c r="D150" s="65"/>
      <c r="E150" s="65"/>
      <c r="F150" s="65"/>
    </row>
    <row r="151" spans="1:7" hidden="1" outlineLevel="1" x14ac:dyDescent="0.25">
      <c r="A151" s="62" t="s">
        <v>907</v>
      </c>
      <c r="B151" s="58"/>
      <c r="C151" s="65"/>
      <c r="D151" s="65"/>
      <c r="E151" s="65"/>
      <c r="F151" s="65"/>
    </row>
    <row r="152" spans="1:7" hidden="1" outlineLevel="1" x14ac:dyDescent="0.25">
      <c r="A152" s="62" t="s">
        <v>908</v>
      </c>
      <c r="B152" s="58"/>
      <c r="C152" s="65"/>
      <c r="D152" s="65"/>
      <c r="E152" s="65"/>
      <c r="F152" s="65"/>
    </row>
    <row r="153" spans="1:7" hidden="1" outlineLevel="1" x14ac:dyDescent="0.25">
      <c r="A153" s="62" t="s">
        <v>909</v>
      </c>
      <c r="B153" s="58"/>
      <c r="C153" s="65"/>
      <c r="D153" s="65"/>
      <c r="E153" s="65"/>
      <c r="F153" s="65"/>
    </row>
    <row r="154" spans="1:7" ht="15" customHeight="1" collapsed="1" x14ac:dyDescent="0.25">
      <c r="A154" s="46"/>
      <c r="B154" s="47" t="s">
        <v>1084</v>
      </c>
      <c r="C154" s="349" t="s">
        <v>145</v>
      </c>
      <c r="D154" s="349" t="s">
        <v>146</v>
      </c>
      <c r="E154" s="350"/>
      <c r="F154" s="349" t="s">
        <v>149</v>
      </c>
      <c r="G154" s="46"/>
    </row>
    <row r="155" spans="1:7" x14ac:dyDescent="0.25">
      <c r="A155" s="62" t="s">
        <v>910</v>
      </c>
      <c r="B155" s="62" t="s">
        <v>89</v>
      </c>
      <c r="C155" s="65">
        <v>0</v>
      </c>
      <c r="D155" s="65">
        <v>0</v>
      </c>
      <c r="E155" s="65"/>
      <c r="F155" s="65">
        <v>0</v>
      </c>
    </row>
    <row r="156" spans="1:7" hidden="1" outlineLevel="1" x14ac:dyDescent="0.25">
      <c r="A156" s="62" t="s">
        <v>911</v>
      </c>
    </row>
    <row r="157" spans="1:7" hidden="1" outlineLevel="1" x14ac:dyDescent="0.25">
      <c r="A157" s="62" t="s">
        <v>912</v>
      </c>
    </row>
    <row r="158" spans="1:7" hidden="1" outlineLevel="1" x14ac:dyDescent="0.25">
      <c r="A158" s="62" t="s">
        <v>913</v>
      </c>
    </row>
    <row r="159" spans="1:7" hidden="1" outlineLevel="1" x14ac:dyDescent="0.25">
      <c r="A159" s="62" t="s">
        <v>914</v>
      </c>
    </row>
    <row r="160" spans="1:7" ht="18.75" collapsed="1" x14ac:dyDescent="0.25">
      <c r="A160" s="33"/>
      <c r="B160" s="382" t="s">
        <v>229</v>
      </c>
      <c r="C160" s="33"/>
      <c r="D160" s="33"/>
      <c r="E160" s="33"/>
      <c r="F160" s="33"/>
      <c r="G160" s="33"/>
    </row>
    <row r="161" spans="1:7" ht="15" customHeight="1" x14ac:dyDescent="0.25">
      <c r="A161" s="46"/>
      <c r="B161" s="47" t="s">
        <v>1085</v>
      </c>
      <c r="C161" s="46" t="s">
        <v>153</v>
      </c>
      <c r="D161" s="46" t="s">
        <v>58</v>
      </c>
      <c r="E161" s="37"/>
      <c r="F161" s="46" t="s">
        <v>145</v>
      </c>
      <c r="G161" s="46" t="s">
        <v>151</v>
      </c>
    </row>
    <row r="162" spans="1:7" x14ac:dyDescent="0.25">
      <c r="A162" s="62" t="s">
        <v>915</v>
      </c>
      <c r="B162" s="58" t="s">
        <v>90</v>
      </c>
      <c r="C162" s="337">
        <v>73079.502624869507</v>
      </c>
      <c r="D162" s="36"/>
      <c r="E162" s="36"/>
      <c r="F162" s="36"/>
      <c r="G162" s="36"/>
    </row>
    <row r="163" spans="1:7" x14ac:dyDescent="0.25">
      <c r="A163" s="36"/>
      <c r="B163" s="60"/>
      <c r="C163" s="36"/>
      <c r="D163" s="36"/>
      <c r="E163" s="36"/>
      <c r="F163" s="36"/>
      <c r="G163" s="36"/>
    </row>
    <row r="164" spans="1:7" x14ac:dyDescent="0.25">
      <c r="B164" s="58" t="s">
        <v>154</v>
      </c>
      <c r="C164" s="36"/>
      <c r="D164" s="36"/>
      <c r="E164" s="36"/>
      <c r="F164" s="36"/>
      <c r="G164" s="36"/>
    </row>
    <row r="165" spans="1:7" x14ac:dyDescent="0.25">
      <c r="A165" s="62" t="s">
        <v>916</v>
      </c>
      <c r="B165" s="58" t="s">
        <v>1397</v>
      </c>
      <c r="C165" s="337">
        <v>48480</v>
      </c>
      <c r="D165" s="337">
        <v>767265</v>
      </c>
      <c r="E165" s="36"/>
      <c r="F165" s="38">
        <v>0.82550000000000001</v>
      </c>
      <c r="G165" s="38">
        <v>0.95469999999999999</v>
      </c>
    </row>
    <row r="166" spans="1:7" x14ac:dyDescent="0.25">
      <c r="A166" s="62" t="s">
        <v>917</v>
      </c>
      <c r="B166" s="58" t="s">
        <v>1398</v>
      </c>
      <c r="C166" s="337">
        <v>8442</v>
      </c>
      <c r="D166" s="337">
        <v>32918</v>
      </c>
      <c r="E166" s="36"/>
      <c r="F166" s="38">
        <v>0.14369999999999999</v>
      </c>
      <c r="G166" s="38">
        <v>4.0899999999999999E-2</v>
      </c>
    </row>
    <row r="167" spans="1:7" x14ac:dyDescent="0.25">
      <c r="A167" s="62" t="s">
        <v>918</v>
      </c>
      <c r="B167" s="58" t="s">
        <v>1399</v>
      </c>
      <c r="C167" s="337">
        <v>1300</v>
      </c>
      <c r="D167" s="337">
        <v>2773</v>
      </c>
      <c r="E167" s="36"/>
      <c r="F167" s="38">
        <v>2.2100000000000002E-2</v>
      </c>
      <c r="G167" s="38">
        <v>3.5000000000000001E-3</v>
      </c>
    </row>
    <row r="168" spans="1:7" x14ac:dyDescent="0.25">
      <c r="A168" s="62" t="s">
        <v>919</v>
      </c>
      <c r="B168" s="58" t="s">
        <v>1400</v>
      </c>
      <c r="C168" s="337">
        <v>373</v>
      </c>
      <c r="D168" s="337">
        <v>550</v>
      </c>
      <c r="E168" s="36"/>
      <c r="F168" s="38">
        <v>6.4000000000000003E-3</v>
      </c>
      <c r="G168" s="38">
        <v>6.9999999999999999E-4</v>
      </c>
    </row>
    <row r="169" spans="1:7" x14ac:dyDescent="0.25">
      <c r="A169" s="62" t="s">
        <v>920</v>
      </c>
      <c r="B169" s="58" t="s">
        <v>1401</v>
      </c>
      <c r="C169" s="337">
        <v>136</v>
      </c>
      <c r="D169" s="337">
        <v>153</v>
      </c>
      <c r="E169" s="36"/>
      <c r="F169" s="38">
        <v>2.3E-3</v>
      </c>
      <c r="G169" s="38">
        <v>2.0000000000000001E-4</v>
      </c>
    </row>
    <row r="170" spans="1:7" x14ac:dyDescent="0.25">
      <c r="A170" s="62" t="s">
        <v>921</v>
      </c>
      <c r="B170" s="58" t="s">
        <v>1402</v>
      </c>
      <c r="C170" s="337">
        <v>0</v>
      </c>
      <c r="D170" s="337">
        <v>0</v>
      </c>
      <c r="E170" s="36"/>
      <c r="F170" s="38">
        <v>0</v>
      </c>
      <c r="G170" s="38">
        <v>0</v>
      </c>
    </row>
    <row r="171" spans="1:7" x14ac:dyDescent="0.25">
      <c r="A171" s="62" t="s">
        <v>922</v>
      </c>
      <c r="B171" s="44" t="s">
        <v>1</v>
      </c>
      <c r="C171" s="43">
        <v>58731</v>
      </c>
      <c r="D171" s="43">
        <v>803659</v>
      </c>
      <c r="E171" s="45"/>
      <c r="F171" s="351">
        <v>1</v>
      </c>
      <c r="G171" s="351">
        <v>1</v>
      </c>
    </row>
    <row r="172" spans="1:7" ht="15" customHeight="1" x14ac:dyDescent="0.25">
      <c r="A172" s="46"/>
      <c r="B172" s="47" t="s">
        <v>1086</v>
      </c>
      <c r="C172" s="46" t="s">
        <v>153</v>
      </c>
      <c r="D172" s="46" t="s">
        <v>58</v>
      </c>
      <c r="E172" s="37"/>
      <c r="F172" s="46" t="s">
        <v>145</v>
      </c>
      <c r="G172" s="46" t="s">
        <v>151</v>
      </c>
    </row>
    <row r="173" spans="1:7" x14ac:dyDescent="0.25">
      <c r="A173" s="62" t="s">
        <v>923</v>
      </c>
      <c r="B173" s="62" t="s">
        <v>138</v>
      </c>
      <c r="C173" s="65">
        <v>0.50490000000000002</v>
      </c>
    </row>
    <row r="175" spans="1:7" x14ac:dyDescent="0.25">
      <c r="B175" s="58" t="s">
        <v>250</v>
      </c>
    </row>
    <row r="176" spans="1:7" x14ac:dyDescent="0.25">
      <c r="A176" s="62" t="s">
        <v>924</v>
      </c>
      <c r="B176" s="62" t="s">
        <v>170</v>
      </c>
      <c r="C176" s="337">
        <v>9363</v>
      </c>
      <c r="D176" s="337">
        <v>297243</v>
      </c>
      <c r="F176" s="38">
        <v>0.1595</v>
      </c>
      <c r="G176" s="38">
        <v>0.37019999999999997</v>
      </c>
    </row>
    <row r="177" spans="1:7" x14ac:dyDescent="0.25">
      <c r="A177" s="62" t="s">
        <v>925</v>
      </c>
      <c r="B177" s="62" t="s">
        <v>172</v>
      </c>
      <c r="C177" s="337">
        <v>5300</v>
      </c>
      <c r="D177" s="337">
        <v>80359</v>
      </c>
      <c r="F177" s="38">
        <v>9.0300000000000005E-2</v>
      </c>
      <c r="G177" s="38">
        <v>0.10009999999999999</v>
      </c>
    </row>
    <row r="178" spans="1:7" x14ac:dyDescent="0.25">
      <c r="A178" s="62" t="s">
        <v>926</v>
      </c>
      <c r="B178" s="62" t="s">
        <v>173</v>
      </c>
      <c r="C178" s="337">
        <v>6438</v>
      </c>
      <c r="D178" s="337">
        <v>80866</v>
      </c>
      <c r="F178" s="38">
        <v>0.10970000000000001</v>
      </c>
      <c r="G178" s="38">
        <v>0.1007</v>
      </c>
    </row>
    <row r="179" spans="1:7" x14ac:dyDescent="0.25">
      <c r="A179" s="62" t="s">
        <v>927</v>
      </c>
      <c r="B179" s="62" t="s">
        <v>174</v>
      </c>
      <c r="C179" s="337">
        <v>7345</v>
      </c>
      <c r="D179" s="337">
        <v>80101</v>
      </c>
      <c r="F179" s="38">
        <v>0.12509999999999999</v>
      </c>
      <c r="G179" s="38">
        <v>9.98E-2</v>
      </c>
    </row>
    <row r="180" spans="1:7" x14ac:dyDescent="0.25">
      <c r="A180" s="62" t="s">
        <v>928</v>
      </c>
      <c r="B180" s="62" t="s">
        <v>175</v>
      </c>
      <c r="C180" s="337">
        <v>7977</v>
      </c>
      <c r="D180" s="337">
        <v>78295</v>
      </c>
      <c r="F180" s="38">
        <v>0.13589999999999999</v>
      </c>
      <c r="G180" s="38">
        <v>9.7500000000000003E-2</v>
      </c>
    </row>
    <row r="181" spans="1:7" x14ac:dyDescent="0.25">
      <c r="A181" s="62" t="s">
        <v>929</v>
      </c>
      <c r="B181" s="62" t="s">
        <v>176</v>
      </c>
      <c r="C181" s="337">
        <v>8145</v>
      </c>
      <c r="D181" s="337">
        <v>75080</v>
      </c>
      <c r="F181" s="38">
        <v>0.13869999999999999</v>
      </c>
      <c r="G181" s="38">
        <v>9.35E-2</v>
      </c>
    </row>
    <row r="182" spans="1:7" x14ac:dyDescent="0.25">
      <c r="A182" s="62" t="s">
        <v>930</v>
      </c>
      <c r="B182" s="62" t="s">
        <v>177</v>
      </c>
      <c r="C182" s="337">
        <v>9209</v>
      </c>
      <c r="D182" s="337">
        <v>72186</v>
      </c>
      <c r="F182" s="38">
        <v>0.15690000000000001</v>
      </c>
      <c r="G182" s="38">
        <v>8.9899999999999994E-2</v>
      </c>
    </row>
    <row r="183" spans="1:7" x14ac:dyDescent="0.25">
      <c r="A183" s="62" t="s">
        <v>931</v>
      </c>
      <c r="B183" s="62" t="s">
        <v>171</v>
      </c>
      <c r="C183" s="337">
        <v>4925</v>
      </c>
      <c r="D183" s="337">
        <v>38814</v>
      </c>
      <c r="F183" s="38">
        <v>8.3900000000000002E-2</v>
      </c>
      <c r="G183" s="38">
        <v>4.8300000000000003E-2</v>
      </c>
    </row>
    <row r="184" spans="1:7" x14ac:dyDescent="0.25">
      <c r="A184" s="62" t="s">
        <v>932</v>
      </c>
      <c r="B184" s="44" t="s">
        <v>1</v>
      </c>
      <c r="C184" s="337">
        <v>58702</v>
      </c>
      <c r="D184" s="337">
        <v>802944</v>
      </c>
      <c r="F184" s="352">
        <v>1.0000000000000002</v>
      </c>
      <c r="G184" s="352">
        <v>1</v>
      </c>
    </row>
    <row r="185" spans="1:7" hidden="1" outlineLevel="1" x14ac:dyDescent="0.25">
      <c r="A185" s="62" t="s">
        <v>933</v>
      </c>
      <c r="B185" s="48" t="s">
        <v>178</v>
      </c>
      <c r="F185" s="38">
        <v>0</v>
      </c>
      <c r="G185" s="38">
        <v>0</v>
      </c>
    </row>
    <row r="186" spans="1:7" hidden="1" outlineLevel="1" x14ac:dyDescent="0.25">
      <c r="A186" s="62" t="s">
        <v>934</v>
      </c>
      <c r="B186" s="48" t="s">
        <v>179</v>
      </c>
      <c r="F186" s="38">
        <v>0</v>
      </c>
      <c r="G186" s="38">
        <v>0</v>
      </c>
    </row>
    <row r="187" spans="1:7" hidden="1" outlineLevel="1" x14ac:dyDescent="0.25">
      <c r="A187" s="62" t="s">
        <v>935</v>
      </c>
      <c r="B187" s="48" t="s">
        <v>180</v>
      </c>
      <c r="F187" s="38">
        <v>0</v>
      </c>
      <c r="G187" s="38">
        <v>0</v>
      </c>
    </row>
    <row r="188" spans="1:7" hidden="1" outlineLevel="1" x14ac:dyDescent="0.25">
      <c r="A188" s="62" t="s">
        <v>936</v>
      </c>
      <c r="B188" s="48" t="s">
        <v>181</v>
      </c>
      <c r="F188" s="38">
        <v>0</v>
      </c>
      <c r="G188" s="38">
        <v>0</v>
      </c>
    </row>
    <row r="189" spans="1:7" hidden="1" outlineLevel="1" x14ac:dyDescent="0.25">
      <c r="A189" s="62" t="s">
        <v>937</v>
      </c>
      <c r="B189" s="48" t="s">
        <v>182</v>
      </c>
      <c r="F189" s="38">
        <v>0</v>
      </c>
      <c r="G189" s="38">
        <v>0</v>
      </c>
    </row>
    <row r="190" spans="1:7" hidden="1" outlineLevel="1" x14ac:dyDescent="0.25">
      <c r="A190" s="62" t="s">
        <v>938</v>
      </c>
      <c r="B190" s="48" t="s">
        <v>183</v>
      </c>
      <c r="F190" s="38">
        <v>0</v>
      </c>
      <c r="G190" s="38">
        <v>0</v>
      </c>
    </row>
    <row r="191" spans="1:7" hidden="1" outlineLevel="1" x14ac:dyDescent="0.25">
      <c r="A191" s="62" t="s">
        <v>939</v>
      </c>
      <c r="B191" s="48"/>
      <c r="F191" s="38"/>
      <c r="G191" s="38"/>
    </row>
    <row r="192" spans="1:7" hidden="1" outlineLevel="1" x14ac:dyDescent="0.25">
      <c r="A192" s="62" t="s">
        <v>940</v>
      </c>
      <c r="B192" s="48"/>
      <c r="F192" s="38"/>
      <c r="G192" s="38"/>
    </row>
    <row r="193" spans="1:7" hidden="1" outlineLevel="1" x14ac:dyDescent="0.25">
      <c r="A193" s="62" t="s">
        <v>941</v>
      </c>
      <c r="B193" s="48"/>
      <c r="F193" s="38"/>
      <c r="G193" s="38"/>
    </row>
    <row r="194" spans="1:7" ht="15" customHeight="1" collapsed="1" x14ac:dyDescent="0.25">
      <c r="A194" s="46"/>
      <c r="B194" s="47" t="s">
        <v>1087</v>
      </c>
      <c r="C194" s="46" t="s">
        <v>153</v>
      </c>
      <c r="D194" s="46" t="s">
        <v>58</v>
      </c>
      <c r="E194" s="37"/>
      <c r="F194" s="46" t="s">
        <v>145</v>
      </c>
      <c r="G194" s="46" t="s">
        <v>151</v>
      </c>
    </row>
    <row r="195" spans="1:7" x14ac:dyDescent="0.25">
      <c r="A195" s="62" t="s">
        <v>942</v>
      </c>
      <c r="B195" s="62" t="s">
        <v>138</v>
      </c>
      <c r="C195" s="65" t="s">
        <v>189</v>
      </c>
    </row>
    <row r="197" spans="1:7" x14ac:dyDescent="0.25">
      <c r="B197" s="58" t="s">
        <v>250</v>
      </c>
      <c r="F197" s="65"/>
      <c r="G197" s="65"/>
    </row>
    <row r="198" spans="1:7" x14ac:dyDescent="0.25">
      <c r="A198" s="62" t="s">
        <v>943</v>
      </c>
      <c r="B198" s="62" t="s">
        <v>170</v>
      </c>
      <c r="C198" s="62" t="s">
        <v>189</v>
      </c>
      <c r="D198" s="62" t="s">
        <v>189</v>
      </c>
      <c r="F198" s="38" t="s">
        <v>1449</v>
      </c>
      <c r="G198" s="38" t="s">
        <v>1449</v>
      </c>
    </row>
    <row r="199" spans="1:7" x14ac:dyDescent="0.25">
      <c r="A199" s="62" t="s">
        <v>944</v>
      </c>
      <c r="B199" s="62" t="s">
        <v>172</v>
      </c>
      <c r="C199" s="62" t="s">
        <v>189</v>
      </c>
      <c r="D199" s="62" t="s">
        <v>189</v>
      </c>
      <c r="F199" s="38" t="s">
        <v>1449</v>
      </c>
      <c r="G199" s="38" t="s">
        <v>1449</v>
      </c>
    </row>
    <row r="200" spans="1:7" x14ac:dyDescent="0.25">
      <c r="A200" s="62" t="s">
        <v>945</v>
      </c>
      <c r="B200" s="62" t="s">
        <v>173</v>
      </c>
      <c r="C200" s="62" t="s">
        <v>189</v>
      </c>
      <c r="D200" s="62" t="s">
        <v>189</v>
      </c>
      <c r="F200" s="38" t="s">
        <v>1449</v>
      </c>
      <c r="G200" s="38" t="s">
        <v>1449</v>
      </c>
    </row>
    <row r="201" spans="1:7" x14ac:dyDescent="0.25">
      <c r="A201" s="62" t="s">
        <v>946</v>
      </c>
      <c r="B201" s="62" t="s">
        <v>174</v>
      </c>
      <c r="C201" s="62" t="s">
        <v>189</v>
      </c>
      <c r="D201" s="62" t="s">
        <v>189</v>
      </c>
      <c r="F201" s="38" t="s">
        <v>1449</v>
      </c>
      <c r="G201" s="38" t="s">
        <v>1449</v>
      </c>
    </row>
    <row r="202" spans="1:7" x14ac:dyDescent="0.25">
      <c r="A202" s="62" t="s">
        <v>947</v>
      </c>
      <c r="B202" s="62" t="s">
        <v>175</v>
      </c>
      <c r="C202" s="62" t="s">
        <v>189</v>
      </c>
      <c r="D202" s="62" t="s">
        <v>189</v>
      </c>
      <c r="F202" s="38" t="s">
        <v>1449</v>
      </c>
      <c r="G202" s="38" t="s">
        <v>1449</v>
      </c>
    </row>
    <row r="203" spans="1:7" x14ac:dyDescent="0.25">
      <c r="A203" s="62" t="s">
        <v>948</v>
      </c>
      <c r="B203" s="62" t="s">
        <v>176</v>
      </c>
      <c r="C203" s="62" t="s">
        <v>189</v>
      </c>
      <c r="D203" s="62" t="s">
        <v>189</v>
      </c>
      <c r="F203" s="38" t="s">
        <v>1449</v>
      </c>
      <c r="G203" s="38" t="s">
        <v>1449</v>
      </c>
    </row>
    <row r="204" spans="1:7" x14ac:dyDescent="0.25">
      <c r="A204" s="62" t="s">
        <v>949</v>
      </c>
      <c r="B204" s="62" t="s">
        <v>177</v>
      </c>
      <c r="C204" s="62" t="s">
        <v>189</v>
      </c>
      <c r="D204" s="62" t="s">
        <v>189</v>
      </c>
      <c r="F204" s="38" t="s">
        <v>1449</v>
      </c>
      <c r="G204" s="38" t="s">
        <v>1449</v>
      </c>
    </row>
    <row r="205" spans="1:7" x14ac:dyDescent="0.25">
      <c r="A205" s="62" t="s">
        <v>950</v>
      </c>
      <c r="B205" s="62" t="s">
        <v>171</v>
      </c>
      <c r="C205" s="62" t="s">
        <v>189</v>
      </c>
      <c r="D205" s="62" t="s">
        <v>189</v>
      </c>
      <c r="F205" s="38" t="s">
        <v>1449</v>
      </c>
      <c r="G205" s="38" t="s">
        <v>1449</v>
      </c>
    </row>
    <row r="206" spans="1:7" x14ac:dyDescent="0.25">
      <c r="A206" s="62" t="s">
        <v>951</v>
      </c>
      <c r="B206" s="44" t="s">
        <v>1</v>
      </c>
      <c r="C206" s="62">
        <v>0</v>
      </c>
      <c r="D206" s="62">
        <v>0</v>
      </c>
      <c r="F206" s="352">
        <v>0</v>
      </c>
      <c r="G206" s="352">
        <v>0</v>
      </c>
    </row>
    <row r="207" spans="1:7" hidden="1" outlineLevel="1" x14ac:dyDescent="0.25">
      <c r="A207" s="62" t="s">
        <v>952</v>
      </c>
      <c r="B207" s="48" t="s">
        <v>178</v>
      </c>
      <c r="F207" s="38" t="s">
        <v>1449</v>
      </c>
      <c r="G207" s="38" t="s">
        <v>1449</v>
      </c>
    </row>
    <row r="208" spans="1:7" hidden="1" outlineLevel="1" x14ac:dyDescent="0.25">
      <c r="A208" s="62" t="s">
        <v>953</v>
      </c>
      <c r="B208" s="48" t="s">
        <v>179</v>
      </c>
      <c r="F208" s="38" t="s">
        <v>1449</v>
      </c>
      <c r="G208" s="38" t="s">
        <v>1449</v>
      </c>
    </row>
    <row r="209" spans="1:7" hidden="1" outlineLevel="1" x14ac:dyDescent="0.25">
      <c r="A209" s="62" t="s">
        <v>954</v>
      </c>
      <c r="B209" s="48" t="s">
        <v>180</v>
      </c>
      <c r="F209" s="38" t="s">
        <v>1449</v>
      </c>
      <c r="G209" s="38" t="s">
        <v>1449</v>
      </c>
    </row>
    <row r="210" spans="1:7" hidden="1" outlineLevel="1" x14ac:dyDescent="0.25">
      <c r="A210" s="62" t="s">
        <v>955</v>
      </c>
      <c r="B210" s="48" t="s">
        <v>181</v>
      </c>
      <c r="F210" s="38" t="s">
        <v>1449</v>
      </c>
      <c r="G210" s="38" t="s">
        <v>1449</v>
      </c>
    </row>
    <row r="211" spans="1:7" hidden="1" outlineLevel="1" x14ac:dyDescent="0.25">
      <c r="A211" s="62" t="s">
        <v>956</v>
      </c>
      <c r="B211" s="48" t="s">
        <v>182</v>
      </c>
      <c r="F211" s="38" t="s">
        <v>1449</v>
      </c>
      <c r="G211" s="38" t="s">
        <v>1449</v>
      </c>
    </row>
    <row r="212" spans="1:7" hidden="1" outlineLevel="1" x14ac:dyDescent="0.25">
      <c r="A212" s="62" t="s">
        <v>957</v>
      </c>
      <c r="B212" s="48" t="s">
        <v>183</v>
      </c>
      <c r="F212" s="38" t="s">
        <v>1449</v>
      </c>
      <c r="G212" s="38" t="s">
        <v>1449</v>
      </c>
    </row>
    <row r="213" spans="1:7" hidden="1" outlineLevel="1" x14ac:dyDescent="0.25">
      <c r="A213" s="62" t="s">
        <v>958</v>
      </c>
      <c r="B213" s="48"/>
      <c r="F213" s="38"/>
      <c r="G213" s="38"/>
    </row>
    <row r="214" spans="1:7" hidden="1" outlineLevel="1" x14ac:dyDescent="0.25">
      <c r="A214" s="62" t="s">
        <v>959</v>
      </c>
      <c r="B214" s="48"/>
      <c r="F214" s="38"/>
      <c r="G214" s="38"/>
    </row>
    <row r="215" spans="1:7" hidden="1" outlineLevel="1" x14ac:dyDescent="0.25">
      <c r="A215" s="62" t="s">
        <v>960</v>
      </c>
      <c r="B215" s="48"/>
      <c r="F215" s="38"/>
      <c r="G215" s="38"/>
    </row>
    <row r="216" spans="1:7" ht="15" customHeight="1" collapsed="1" x14ac:dyDescent="0.25">
      <c r="A216" s="46"/>
      <c r="B216" s="47" t="s">
        <v>1088</v>
      </c>
      <c r="C216" s="46" t="s">
        <v>145</v>
      </c>
      <c r="D216" s="46"/>
      <c r="E216" s="37"/>
      <c r="F216" s="46"/>
      <c r="G216" s="46"/>
    </row>
    <row r="217" spans="1:7" x14ac:dyDescent="0.25">
      <c r="A217" s="62" t="s">
        <v>961</v>
      </c>
      <c r="B217" s="62" t="s">
        <v>12</v>
      </c>
      <c r="C217" s="65">
        <v>0.69379999999999997</v>
      </c>
      <c r="E217" s="45"/>
      <c r="F217" s="45"/>
      <c r="G217" s="45"/>
    </row>
    <row r="218" spans="1:7" x14ac:dyDescent="0.25">
      <c r="A218" s="62" t="s">
        <v>962</v>
      </c>
      <c r="B218" s="62" t="s">
        <v>141</v>
      </c>
      <c r="C218" s="65">
        <v>4.0300000000000002E-2</v>
      </c>
      <c r="E218" s="45"/>
      <c r="F218" s="45"/>
    </row>
    <row r="219" spans="1:7" x14ac:dyDescent="0.25">
      <c r="A219" s="62" t="s">
        <v>963</v>
      </c>
      <c r="B219" s="62" t="s">
        <v>1136</v>
      </c>
      <c r="C219" s="65">
        <v>0.26069999999999999</v>
      </c>
      <c r="E219" s="45"/>
      <c r="F219" s="45"/>
    </row>
    <row r="220" spans="1:7" x14ac:dyDescent="0.25">
      <c r="A220" s="62" t="s">
        <v>964</v>
      </c>
      <c r="B220" s="62" t="s">
        <v>2</v>
      </c>
      <c r="C220" s="65">
        <v>5.1999999999999998E-3</v>
      </c>
      <c r="E220" s="45"/>
      <c r="F220" s="45"/>
    </row>
    <row r="221" spans="1:7" hidden="1" outlineLevel="1" x14ac:dyDescent="0.25">
      <c r="A221" s="62" t="s">
        <v>965</v>
      </c>
      <c r="B221" s="48" t="s">
        <v>158</v>
      </c>
      <c r="E221" s="45"/>
      <c r="F221" s="45"/>
    </row>
    <row r="222" spans="1:7" hidden="1" outlineLevel="1" x14ac:dyDescent="0.25">
      <c r="A222" s="62" t="s">
        <v>966</v>
      </c>
      <c r="B222" s="48" t="s">
        <v>159</v>
      </c>
      <c r="C222" s="1"/>
      <c r="E222" s="45"/>
      <c r="F222" s="45"/>
    </row>
    <row r="223" spans="1:7" hidden="1" outlineLevel="1" x14ac:dyDescent="0.25">
      <c r="A223" s="62" t="s">
        <v>967</v>
      </c>
      <c r="B223" s="48" t="s">
        <v>208</v>
      </c>
      <c r="E223" s="45"/>
      <c r="F223" s="45"/>
    </row>
    <row r="224" spans="1:7" hidden="1" outlineLevel="1" x14ac:dyDescent="0.25">
      <c r="A224" s="62" t="s">
        <v>968</v>
      </c>
      <c r="B224" s="48" t="s">
        <v>209</v>
      </c>
      <c r="E224" s="45"/>
      <c r="F224" s="45"/>
    </row>
    <row r="225" spans="1:7" hidden="1" outlineLevel="1" x14ac:dyDescent="0.25">
      <c r="A225" s="62" t="s">
        <v>969</v>
      </c>
      <c r="B225" s="48" t="s">
        <v>210</v>
      </c>
      <c r="E225" s="45"/>
      <c r="F225" s="45"/>
    </row>
    <row r="226" spans="1:7" hidden="1" outlineLevel="1" x14ac:dyDescent="0.25">
      <c r="A226" s="62" t="s">
        <v>970</v>
      </c>
      <c r="B226" s="48" t="s">
        <v>156</v>
      </c>
      <c r="E226" s="45"/>
      <c r="F226" s="45"/>
    </row>
    <row r="227" spans="1:7" hidden="1" outlineLevel="1" x14ac:dyDescent="0.25">
      <c r="A227" s="62" t="s">
        <v>971</v>
      </c>
      <c r="B227" s="48" t="s">
        <v>156</v>
      </c>
      <c r="E227" s="45"/>
      <c r="F227" s="45"/>
    </row>
    <row r="228" spans="1:7" hidden="1" outlineLevel="1" x14ac:dyDescent="0.25">
      <c r="A228" s="62" t="s">
        <v>972</v>
      </c>
      <c r="B228" s="48" t="s">
        <v>156</v>
      </c>
      <c r="E228" s="45"/>
      <c r="F228" s="45"/>
    </row>
    <row r="229" spans="1:7" hidden="1" outlineLevel="1" x14ac:dyDescent="0.25">
      <c r="A229" s="62" t="s">
        <v>973</v>
      </c>
      <c r="B229" s="48" t="s">
        <v>156</v>
      </c>
      <c r="E229" s="45"/>
      <c r="F229" s="45"/>
    </row>
    <row r="230" spans="1:7" hidden="1" outlineLevel="1" x14ac:dyDescent="0.25">
      <c r="A230" s="62" t="s">
        <v>974</v>
      </c>
      <c r="B230" s="48" t="s">
        <v>156</v>
      </c>
      <c r="E230" s="45"/>
      <c r="F230" s="45"/>
    </row>
    <row r="231" spans="1:7" hidden="1" outlineLevel="1" x14ac:dyDescent="0.25">
      <c r="A231" s="62" t="s">
        <v>975</v>
      </c>
      <c r="B231" s="48" t="s">
        <v>156</v>
      </c>
      <c r="E231" s="45"/>
      <c r="F231" s="45"/>
    </row>
    <row r="232" spans="1:7" ht="15" customHeight="1" collapsed="1" x14ac:dyDescent="0.25">
      <c r="A232" s="46"/>
      <c r="B232" s="47" t="s">
        <v>1089</v>
      </c>
      <c r="C232" s="46" t="s">
        <v>145</v>
      </c>
      <c r="D232" s="46"/>
      <c r="E232" s="37"/>
      <c r="F232" s="46"/>
      <c r="G232" s="46"/>
    </row>
    <row r="233" spans="1:7" x14ac:dyDescent="0.25">
      <c r="A233" s="62" t="s">
        <v>976</v>
      </c>
      <c r="B233" s="62" t="s">
        <v>36</v>
      </c>
      <c r="C233" s="65">
        <v>0.80379999999999996</v>
      </c>
    </row>
    <row r="234" spans="1:7" x14ac:dyDescent="0.25">
      <c r="A234" s="62" t="s">
        <v>977</v>
      </c>
      <c r="B234" s="62" t="s">
        <v>37</v>
      </c>
      <c r="C234" s="65">
        <v>0.19620000000000001</v>
      </c>
    </row>
    <row r="235" spans="1:7" x14ac:dyDescent="0.25">
      <c r="A235" s="62" t="s">
        <v>978</v>
      </c>
      <c r="B235" s="62" t="s">
        <v>2</v>
      </c>
      <c r="C235" s="65">
        <v>0</v>
      </c>
    </row>
    <row r="236" spans="1:7" hidden="1" outlineLevel="1" x14ac:dyDescent="0.25">
      <c r="A236" s="62" t="s">
        <v>979</v>
      </c>
    </row>
    <row r="237" spans="1:7" hidden="1" outlineLevel="1" x14ac:dyDescent="0.25">
      <c r="A237" s="62" t="s">
        <v>980</v>
      </c>
    </row>
    <row r="238" spans="1:7" hidden="1" outlineLevel="1" x14ac:dyDescent="0.25">
      <c r="A238" s="62" t="s">
        <v>981</v>
      </c>
    </row>
    <row r="239" spans="1:7" hidden="1" outlineLevel="1" x14ac:dyDescent="0.25">
      <c r="A239" s="62" t="s">
        <v>982</v>
      </c>
    </row>
    <row r="240" spans="1:7" hidden="1" outlineLevel="1" x14ac:dyDescent="0.25">
      <c r="A240" s="62" t="s">
        <v>983</v>
      </c>
    </row>
    <row r="241" spans="1:7" hidden="1" outlineLevel="1" x14ac:dyDescent="0.25">
      <c r="A241" s="62" t="s">
        <v>984</v>
      </c>
    </row>
    <row r="242" spans="1:7" ht="18.75" collapsed="1" x14ac:dyDescent="0.25">
      <c r="A242" s="33"/>
      <c r="B242" s="382" t="s">
        <v>231</v>
      </c>
      <c r="C242" s="33"/>
      <c r="D242" s="33"/>
      <c r="E242" s="33"/>
      <c r="F242" s="33"/>
      <c r="G242" s="33"/>
    </row>
    <row r="243" spans="1:7" ht="15" customHeight="1" x14ac:dyDescent="0.25">
      <c r="A243" s="46"/>
      <c r="B243" s="47" t="s">
        <v>1090</v>
      </c>
      <c r="C243" s="46" t="s">
        <v>153</v>
      </c>
      <c r="D243" s="46" t="s">
        <v>58</v>
      </c>
      <c r="E243" s="46"/>
      <c r="F243" s="46" t="s">
        <v>146</v>
      </c>
      <c r="G243" s="46" t="s">
        <v>151</v>
      </c>
    </row>
    <row r="244" spans="1:7" x14ac:dyDescent="0.25">
      <c r="A244" s="62" t="s">
        <v>985</v>
      </c>
      <c r="B244" s="62" t="s">
        <v>90</v>
      </c>
      <c r="C244" s="62" t="s">
        <v>188</v>
      </c>
      <c r="D244" s="36"/>
      <c r="E244" s="36"/>
      <c r="F244" s="36"/>
      <c r="G244" s="36"/>
    </row>
    <row r="245" spans="1:7" x14ac:dyDescent="0.25">
      <c r="A245" s="36"/>
      <c r="D245" s="36"/>
      <c r="E245" s="36"/>
      <c r="F245" s="36"/>
      <c r="G245" s="36"/>
    </row>
    <row r="246" spans="1:7" x14ac:dyDescent="0.25">
      <c r="B246" s="62" t="s">
        <v>154</v>
      </c>
      <c r="D246" s="36"/>
      <c r="E246" s="36"/>
      <c r="F246" s="36"/>
      <c r="G246" s="36"/>
    </row>
    <row r="247" spans="1:7" x14ac:dyDescent="0.25">
      <c r="A247" s="62" t="s">
        <v>986</v>
      </c>
      <c r="B247" s="58" t="s">
        <v>88</v>
      </c>
      <c r="C247" s="62" t="s">
        <v>188</v>
      </c>
      <c r="D247" s="62" t="s">
        <v>188</v>
      </c>
      <c r="E247" s="36"/>
      <c r="F247" s="38" t="s">
        <v>1449</v>
      </c>
      <c r="G247" s="38" t="s">
        <v>1449</v>
      </c>
    </row>
    <row r="248" spans="1:7" x14ac:dyDescent="0.25">
      <c r="A248" s="62" t="s">
        <v>987</v>
      </c>
      <c r="B248" s="58" t="s">
        <v>88</v>
      </c>
      <c r="C248" s="62" t="s">
        <v>188</v>
      </c>
      <c r="D248" s="62" t="s">
        <v>188</v>
      </c>
      <c r="E248" s="36"/>
      <c r="F248" s="38" t="s">
        <v>1449</v>
      </c>
      <c r="G248" s="38" t="s">
        <v>1449</v>
      </c>
    </row>
    <row r="249" spans="1:7" x14ac:dyDescent="0.25">
      <c r="A249" s="62" t="s">
        <v>988</v>
      </c>
      <c r="B249" s="58" t="s">
        <v>88</v>
      </c>
      <c r="C249" s="62" t="s">
        <v>188</v>
      </c>
      <c r="D249" s="62" t="s">
        <v>188</v>
      </c>
      <c r="E249" s="36"/>
      <c r="F249" s="38" t="s">
        <v>1449</v>
      </c>
      <c r="G249" s="38" t="s">
        <v>1449</v>
      </c>
    </row>
    <row r="250" spans="1:7" x14ac:dyDescent="0.25">
      <c r="A250" s="62" t="s">
        <v>989</v>
      </c>
      <c r="B250" s="58" t="s">
        <v>88</v>
      </c>
      <c r="C250" s="62" t="s">
        <v>188</v>
      </c>
      <c r="D250" s="62" t="s">
        <v>188</v>
      </c>
      <c r="E250" s="36"/>
      <c r="F250" s="38" t="s">
        <v>1449</v>
      </c>
      <c r="G250" s="38" t="s">
        <v>1449</v>
      </c>
    </row>
    <row r="251" spans="1:7" x14ac:dyDescent="0.25">
      <c r="A251" s="62" t="s">
        <v>990</v>
      </c>
      <c r="B251" s="58" t="s">
        <v>88</v>
      </c>
      <c r="C251" s="62" t="s">
        <v>188</v>
      </c>
      <c r="D251" s="62" t="s">
        <v>188</v>
      </c>
      <c r="E251" s="36"/>
      <c r="F251" s="38" t="s">
        <v>1449</v>
      </c>
      <c r="G251" s="38" t="s">
        <v>1449</v>
      </c>
    </row>
    <row r="252" spans="1:7" x14ac:dyDescent="0.25">
      <c r="A252" s="62" t="s">
        <v>991</v>
      </c>
      <c r="B252" s="58" t="s">
        <v>88</v>
      </c>
      <c r="C252" s="62" t="s">
        <v>188</v>
      </c>
      <c r="D252" s="62" t="s">
        <v>188</v>
      </c>
      <c r="E252" s="36"/>
      <c r="F252" s="38" t="s">
        <v>1449</v>
      </c>
      <c r="G252" s="38" t="s">
        <v>1449</v>
      </c>
    </row>
    <row r="253" spans="1:7" x14ac:dyDescent="0.25">
      <c r="A253" s="62" t="s">
        <v>992</v>
      </c>
      <c r="B253" s="58" t="s">
        <v>88</v>
      </c>
      <c r="C253" s="62" t="s">
        <v>188</v>
      </c>
      <c r="D253" s="62" t="s">
        <v>188</v>
      </c>
      <c r="E253" s="36"/>
      <c r="F253" s="38" t="s">
        <v>1449</v>
      </c>
      <c r="G253" s="38" t="s">
        <v>1449</v>
      </c>
    </row>
    <row r="254" spans="1:7" x14ac:dyDescent="0.25">
      <c r="A254" s="62" t="s">
        <v>993</v>
      </c>
      <c r="B254" s="58" t="s">
        <v>88</v>
      </c>
      <c r="C254" s="62" t="s">
        <v>188</v>
      </c>
      <c r="D254" s="62" t="s">
        <v>188</v>
      </c>
      <c r="E254" s="36"/>
      <c r="F254" s="38" t="s">
        <v>1449</v>
      </c>
      <c r="G254" s="38" t="s">
        <v>1449</v>
      </c>
    </row>
    <row r="255" spans="1:7" x14ac:dyDescent="0.25">
      <c r="A255" s="62" t="s">
        <v>994</v>
      </c>
      <c r="B255" s="58" t="s">
        <v>88</v>
      </c>
      <c r="C255" s="62" t="s">
        <v>188</v>
      </c>
      <c r="D255" s="62" t="s">
        <v>188</v>
      </c>
      <c r="E255" s="36"/>
      <c r="F255" s="38" t="s">
        <v>1449</v>
      </c>
      <c r="G255" s="38" t="s">
        <v>1449</v>
      </c>
    </row>
    <row r="256" spans="1:7" x14ac:dyDescent="0.25">
      <c r="A256" s="62" t="s">
        <v>995</v>
      </c>
      <c r="B256" s="58" t="s">
        <v>88</v>
      </c>
      <c r="C256" s="62" t="s">
        <v>188</v>
      </c>
      <c r="D256" s="62" t="s">
        <v>188</v>
      </c>
      <c r="E256" s="58"/>
      <c r="F256" s="38" t="s">
        <v>1449</v>
      </c>
      <c r="G256" s="38" t="s">
        <v>1449</v>
      </c>
    </row>
    <row r="257" spans="1:7" x14ac:dyDescent="0.25">
      <c r="A257" s="62" t="s">
        <v>996</v>
      </c>
      <c r="B257" s="58" t="s">
        <v>88</v>
      </c>
      <c r="C257" s="62" t="s">
        <v>188</v>
      </c>
      <c r="D257" s="62" t="s">
        <v>188</v>
      </c>
      <c r="E257" s="58"/>
      <c r="F257" s="38" t="s">
        <v>1449</v>
      </c>
      <c r="G257" s="38" t="s">
        <v>1449</v>
      </c>
    </row>
    <row r="258" spans="1:7" x14ac:dyDescent="0.25">
      <c r="A258" s="62" t="s">
        <v>997</v>
      </c>
      <c r="B258" s="58" t="s">
        <v>88</v>
      </c>
      <c r="C258" s="62" t="s">
        <v>188</v>
      </c>
      <c r="D258" s="62" t="s">
        <v>188</v>
      </c>
      <c r="E258" s="58"/>
      <c r="F258" s="38" t="s">
        <v>1449</v>
      </c>
      <c r="G258" s="38" t="s">
        <v>1449</v>
      </c>
    </row>
    <row r="259" spans="1:7" x14ac:dyDescent="0.25">
      <c r="A259" s="62" t="s">
        <v>998</v>
      </c>
      <c r="B259" s="58" t="s">
        <v>88</v>
      </c>
      <c r="C259" s="62" t="s">
        <v>188</v>
      </c>
      <c r="D259" s="62" t="s">
        <v>188</v>
      </c>
      <c r="E259" s="58"/>
      <c r="F259" s="38" t="s">
        <v>1449</v>
      </c>
      <c r="G259" s="38" t="s">
        <v>1449</v>
      </c>
    </row>
    <row r="260" spans="1:7" x14ac:dyDescent="0.25">
      <c r="A260" s="62" t="s">
        <v>999</v>
      </c>
      <c r="B260" s="58" t="s">
        <v>88</v>
      </c>
      <c r="C260" s="62" t="s">
        <v>188</v>
      </c>
      <c r="D260" s="62" t="s">
        <v>188</v>
      </c>
      <c r="E260" s="58"/>
      <c r="F260" s="38" t="s">
        <v>1449</v>
      </c>
      <c r="G260" s="38" t="s">
        <v>1449</v>
      </c>
    </row>
    <row r="261" spans="1:7" x14ac:dyDescent="0.25">
      <c r="A261" s="62" t="s">
        <v>1000</v>
      </c>
      <c r="B261" s="58" t="s">
        <v>88</v>
      </c>
      <c r="C261" s="62" t="s">
        <v>188</v>
      </c>
      <c r="D261" s="62" t="s">
        <v>188</v>
      </c>
      <c r="E261" s="58"/>
      <c r="F261" s="38" t="s">
        <v>1449</v>
      </c>
      <c r="G261" s="38" t="s">
        <v>1449</v>
      </c>
    </row>
    <row r="262" spans="1:7" x14ac:dyDescent="0.25">
      <c r="A262" s="62" t="s">
        <v>1001</v>
      </c>
      <c r="B262" s="58" t="s">
        <v>88</v>
      </c>
      <c r="C262" s="62" t="s">
        <v>188</v>
      </c>
      <c r="D262" s="62" t="s">
        <v>188</v>
      </c>
      <c r="F262" s="38" t="s">
        <v>1449</v>
      </c>
      <c r="G262" s="38" t="s">
        <v>1449</v>
      </c>
    </row>
    <row r="263" spans="1:7" x14ac:dyDescent="0.25">
      <c r="A263" s="62" t="s">
        <v>1002</v>
      </c>
      <c r="B263" s="58" t="s">
        <v>88</v>
      </c>
      <c r="C263" s="62" t="s">
        <v>188</v>
      </c>
      <c r="D263" s="62" t="s">
        <v>188</v>
      </c>
      <c r="E263" s="45"/>
      <c r="F263" s="38" t="s">
        <v>1449</v>
      </c>
      <c r="G263" s="38" t="s">
        <v>1449</v>
      </c>
    </row>
    <row r="264" spans="1:7" x14ac:dyDescent="0.25">
      <c r="A264" s="62" t="s">
        <v>1003</v>
      </c>
      <c r="B264" s="58" t="s">
        <v>88</v>
      </c>
      <c r="C264" s="62" t="s">
        <v>188</v>
      </c>
      <c r="D264" s="62" t="s">
        <v>188</v>
      </c>
      <c r="E264" s="45"/>
      <c r="F264" s="38" t="s">
        <v>1449</v>
      </c>
      <c r="G264" s="38" t="s">
        <v>1449</v>
      </c>
    </row>
    <row r="265" spans="1:7" x14ac:dyDescent="0.25">
      <c r="A265" s="62" t="s">
        <v>1004</v>
      </c>
      <c r="B265" s="58" t="s">
        <v>88</v>
      </c>
      <c r="C265" s="62" t="s">
        <v>188</v>
      </c>
      <c r="D265" s="62" t="s">
        <v>188</v>
      </c>
      <c r="E265" s="45"/>
      <c r="F265" s="38" t="s">
        <v>1449</v>
      </c>
      <c r="G265" s="38" t="s">
        <v>1449</v>
      </c>
    </row>
    <row r="266" spans="1:7" x14ac:dyDescent="0.25">
      <c r="A266" s="62" t="s">
        <v>1005</v>
      </c>
      <c r="B266" s="58" t="s">
        <v>88</v>
      </c>
      <c r="C266" s="62" t="s">
        <v>188</v>
      </c>
      <c r="D266" s="62" t="s">
        <v>188</v>
      </c>
      <c r="E266" s="45"/>
      <c r="F266" s="38" t="s">
        <v>1449</v>
      </c>
      <c r="G266" s="38" t="s">
        <v>1449</v>
      </c>
    </row>
    <row r="267" spans="1:7" x14ac:dyDescent="0.25">
      <c r="A267" s="62" t="s">
        <v>1006</v>
      </c>
      <c r="B267" s="58" t="s">
        <v>88</v>
      </c>
      <c r="C267" s="62" t="s">
        <v>188</v>
      </c>
      <c r="D267" s="62" t="s">
        <v>188</v>
      </c>
      <c r="E267" s="45"/>
      <c r="F267" s="38" t="s">
        <v>1449</v>
      </c>
      <c r="G267" s="38" t="s">
        <v>1449</v>
      </c>
    </row>
    <row r="268" spans="1:7" x14ac:dyDescent="0.25">
      <c r="A268" s="62" t="s">
        <v>1007</v>
      </c>
      <c r="B268" s="58" t="s">
        <v>88</v>
      </c>
      <c r="C268" s="62" t="s">
        <v>188</v>
      </c>
      <c r="D268" s="62" t="s">
        <v>188</v>
      </c>
      <c r="E268" s="45"/>
      <c r="F268" s="38" t="s">
        <v>1449</v>
      </c>
      <c r="G268" s="38" t="s">
        <v>1449</v>
      </c>
    </row>
    <row r="269" spans="1:7" x14ac:dyDescent="0.25">
      <c r="A269" s="62" t="s">
        <v>1008</v>
      </c>
      <c r="B269" s="58" t="s">
        <v>88</v>
      </c>
      <c r="C269" s="62" t="s">
        <v>188</v>
      </c>
      <c r="D269" s="62" t="s">
        <v>188</v>
      </c>
      <c r="E269" s="45"/>
      <c r="F269" s="38" t="s">
        <v>1449</v>
      </c>
      <c r="G269" s="38" t="s">
        <v>1449</v>
      </c>
    </row>
    <row r="270" spans="1:7" x14ac:dyDescent="0.25">
      <c r="A270" s="62" t="s">
        <v>1009</v>
      </c>
      <c r="B270" s="58" t="s">
        <v>88</v>
      </c>
      <c r="C270" s="62" t="s">
        <v>188</v>
      </c>
      <c r="D270" s="62" t="s">
        <v>188</v>
      </c>
      <c r="E270" s="45"/>
      <c r="F270" s="38" t="s">
        <v>1449</v>
      </c>
      <c r="G270" s="38" t="s">
        <v>1449</v>
      </c>
    </row>
    <row r="271" spans="1:7" x14ac:dyDescent="0.25">
      <c r="A271" s="62" t="s">
        <v>1010</v>
      </c>
      <c r="B271" s="44" t="s">
        <v>1</v>
      </c>
      <c r="C271" s="353">
        <v>0</v>
      </c>
      <c r="D271" s="353">
        <v>0</v>
      </c>
      <c r="E271" s="45"/>
      <c r="F271" s="39">
        <v>0</v>
      </c>
      <c r="G271" s="39">
        <v>0</v>
      </c>
    </row>
    <row r="272" spans="1:7" ht="15" customHeight="1" x14ac:dyDescent="0.25">
      <c r="A272" s="46"/>
      <c r="B272" s="47" t="s">
        <v>1091</v>
      </c>
      <c r="C272" s="46" t="s">
        <v>153</v>
      </c>
      <c r="D272" s="46" t="s">
        <v>58</v>
      </c>
      <c r="E272" s="46"/>
      <c r="F272" s="46" t="s">
        <v>146</v>
      </c>
      <c r="G272" s="46" t="s">
        <v>151</v>
      </c>
    </row>
    <row r="273" spans="1:7" x14ac:dyDescent="0.25">
      <c r="A273" s="62" t="s">
        <v>1011</v>
      </c>
      <c r="B273" s="62" t="s">
        <v>138</v>
      </c>
      <c r="C273" s="65" t="s">
        <v>188</v>
      </c>
      <c r="F273" s="65"/>
      <c r="G273" s="65"/>
    </row>
    <row r="274" spans="1:7" x14ac:dyDescent="0.25">
      <c r="F274" s="65"/>
      <c r="G274" s="65"/>
    </row>
    <row r="275" spans="1:7" x14ac:dyDescent="0.25">
      <c r="B275" s="58" t="s">
        <v>250</v>
      </c>
      <c r="F275" s="65"/>
      <c r="G275" s="65"/>
    </row>
    <row r="276" spans="1:7" x14ac:dyDescent="0.25">
      <c r="A276" s="62" t="s">
        <v>1012</v>
      </c>
      <c r="B276" s="62" t="s">
        <v>170</v>
      </c>
      <c r="C276" s="62" t="s">
        <v>188</v>
      </c>
      <c r="D276" s="62" t="s">
        <v>188</v>
      </c>
      <c r="F276" s="38" t="s">
        <v>1449</v>
      </c>
      <c r="G276" s="38" t="s">
        <v>1449</v>
      </c>
    </row>
    <row r="277" spans="1:7" x14ac:dyDescent="0.25">
      <c r="A277" s="62" t="s">
        <v>1013</v>
      </c>
      <c r="B277" s="62" t="s">
        <v>172</v>
      </c>
      <c r="C277" s="62" t="s">
        <v>188</v>
      </c>
      <c r="D277" s="62" t="s">
        <v>188</v>
      </c>
      <c r="F277" s="38" t="s">
        <v>1449</v>
      </c>
      <c r="G277" s="38" t="s">
        <v>1449</v>
      </c>
    </row>
    <row r="278" spans="1:7" x14ac:dyDescent="0.25">
      <c r="A278" s="62" t="s">
        <v>1014</v>
      </c>
      <c r="B278" s="62" t="s">
        <v>173</v>
      </c>
      <c r="C278" s="62" t="s">
        <v>188</v>
      </c>
      <c r="D278" s="62" t="s">
        <v>188</v>
      </c>
      <c r="F278" s="38" t="s">
        <v>1449</v>
      </c>
      <c r="G278" s="38" t="s">
        <v>1449</v>
      </c>
    </row>
    <row r="279" spans="1:7" x14ac:dyDescent="0.25">
      <c r="A279" s="62" t="s">
        <v>1015</v>
      </c>
      <c r="B279" s="62" t="s">
        <v>174</v>
      </c>
      <c r="C279" s="62" t="s">
        <v>188</v>
      </c>
      <c r="D279" s="62" t="s">
        <v>188</v>
      </c>
      <c r="F279" s="38" t="s">
        <v>1449</v>
      </c>
      <c r="G279" s="38" t="s">
        <v>1449</v>
      </c>
    </row>
    <row r="280" spans="1:7" x14ac:dyDescent="0.25">
      <c r="A280" s="62" t="s">
        <v>1016</v>
      </c>
      <c r="B280" s="62" t="s">
        <v>175</v>
      </c>
      <c r="C280" s="62" t="s">
        <v>188</v>
      </c>
      <c r="D280" s="62" t="s">
        <v>188</v>
      </c>
      <c r="F280" s="38" t="s">
        <v>1449</v>
      </c>
      <c r="G280" s="38" t="s">
        <v>1449</v>
      </c>
    </row>
    <row r="281" spans="1:7" x14ac:dyDescent="0.25">
      <c r="A281" s="62" t="s">
        <v>1017</v>
      </c>
      <c r="B281" s="62" t="s">
        <v>176</v>
      </c>
      <c r="C281" s="62" t="s">
        <v>188</v>
      </c>
      <c r="D281" s="62" t="s">
        <v>188</v>
      </c>
      <c r="F281" s="38" t="s">
        <v>1449</v>
      </c>
      <c r="G281" s="38" t="s">
        <v>1449</v>
      </c>
    </row>
    <row r="282" spans="1:7" x14ac:dyDescent="0.25">
      <c r="A282" s="62" t="s">
        <v>1018</v>
      </c>
      <c r="B282" s="62" t="s">
        <v>177</v>
      </c>
      <c r="C282" s="62" t="s">
        <v>188</v>
      </c>
      <c r="D282" s="62" t="s">
        <v>188</v>
      </c>
      <c r="F282" s="38" t="s">
        <v>1449</v>
      </c>
      <c r="G282" s="38" t="s">
        <v>1449</v>
      </c>
    </row>
    <row r="283" spans="1:7" x14ac:dyDescent="0.25">
      <c r="A283" s="62" t="s">
        <v>1019</v>
      </c>
      <c r="B283" s="62" t="s">
        <v>171</v>
      </c>
      <c r="C283" s="62" t="s">
        <v>188</v>
      </c>
      <c r="D283" s="62" t="s">
        <v>188</v>
      </c>
      <c r="F283" s="38" t="s">
        <v>1449</v>
      </c>
      <c r="G283" s="38" t="s">
        <v>1449</v>
      </c>
    </row>
    <row r="284" spans="1:7" x14ac:dyDescent="0.25">
      <c r="A284" s="62" t="s">
        <v>1020</v>
      </c>
      <c r="B284" s="44" t="s">
        <v>1</v>
      </c>
      <c r="C284" s="338">
        <v>0</v>
      </c>
      <c r="D284" s="338">
        <v>0</v>
      </c>
      <c r="F284" s="352">
        <v>0</v>
      </c>
      <c r="G284" s="352">
        <v>0</v>
      </c>
    </row>
    <row r="285" spans="1:7" hidden="1" outlineLevel="1" x14ac:dyDescent="0.25">
      <c r="A285" s="62" t="s">
        <v>1021</v>
      </c>
      <c r="B285" s="48" t="s">
        <v>178</v>
      </c>
      <c r="F285" s="38" t="s">
        <v>1449</v>
      </c>
      <c r="G285" s="38" t="s">
        <v>1449</v>
      </c>
    </row>
    <row r="286" spans="1:7" hidden="1" outlineLevel="1" x14ac:dyDescent="0.25">
      <c r="A286" s="62" t="s">
        <v>1022</v>
      </c>
      <c r="B286" s="48" t="s">
        <v>179</v>
      </c>
      <c r="F286" s="38" t="s">
        <v>1449</v>
      </c>
      <c r="G286" s="38" t="s">
        <v>1449</v>
      </c>
    </row>
    <row r="287" spans="1:7" hidden="1" outlineLevel="1" x14ac:dyDescent="0.25">
      <c r="A287" s="62" t="s">
        <v>1023</v>
      </c>
      <c r="B287" s="48" t="s">
        <v>180</v>
      </c>
      <c r="F287" s="38" t="s">
        <v>1449</v>
      </c>
      <c r="G287" s="38" t="s">
        <v>1449</v>
      </c>
    </row>
    <row r="288" spans="1:7" hidden="1" outlineLevel="1" x14ac:dyDescent="0.25">
      <c r="A288" s="62" t="s">
        <v>1024</v>
      </c>
      <c r="B288" s="48" t="s">
        <v>181</v>
      </c>
      <c r="F288" s="38" t="s">
        <v>1449</v>
      </c>
      <c r="G288" s="38" t="s">
        <v>1449</v>
      </c>
    </row>
    <row r="289" spans="1:7" hidden="1" outlineLevel="1" x14ac:dyDescent="0.25">
      <c r="A289" s="62" t="s">
        <v>1025</v>
      </c>
      <c r="B289" s="48" t="s">
        <v>182</v>
      </c>
      <c r="F289" s="38" t="s">
        <v>1449</v>
      </c>
      <c r="G289" s="38" t="s">
        <v>1449</v>
      </c>
    </row>
    <row r="290" spans="1:7" hidden="1" outlineLevel="1" x14ac:dyDescent="0.25">
      <c r="A290" s="62" t="s">
        <v>1026</v>
      </c>
      <c r="B290" s="48" t="s">
        <v>183</v>
      </c>
      <c r="F290" s="38" t="s">
        <v>1449</v>
      </c>
      <c r="G290" s="38" t="s">
        <v>1449</v>
      </c>
    </row>
    <row r="291" spans="1:7" hidden="1" outlineLevel="1" x14ac:dyDescent="0.25">
      <c r="A291" s="62" t="s">
        <v>1027</v>
      </c>
      <c r="B291" s="48"/>
      <c r="F291" s="38"/>
      <c r="G291" s="38"/>
    </row>
    <row r="292" spans="1:7" hidden="1" outlineLevel="1" x14ac:dyDescent="0.25">
      <c r="A292" s="62" t="s">
        <v>1028</v>
      </c>
      <c r="B292" s="48"/>
      <c r="F292" s="38"/>
      <c r="G292" s="38"/>
    </row>
    <row r="293" spans="1:7" hidden="1" outlineLevel="1" x14ac:dyDescent="0.25">
      <c r="A293" s="62" t="s">
        <v>1029</v>
      </c>
      <c r="B293" s="48"/>
      <c r="F293" s="45"/>
      <c r="G293" s="45"/>
    </row>
    <row r="294" spans="1:7" ht="15" customHeight="1" collapsed="1" x14ac:dyDescent="0.25">
      <c r="A294" s="46"/>
      <c r="B294" s="47" t="s">
        <v>1092</v>
      </c>
      <c r="C294" s="46" t="s">
        <v>153</v>
      </c>
      <c r="D294" s="46" t="s">
        <v>58</v>
      </c>
      <c r="E294" s="46"/>
      <c r="F294" s="46" t="s">
        <v>146</v>
      </c>
      <c r="G294" s="46" t="s">
        <v>151</v>
      </c>
    </row>
    <row r="295" spans="1:7" x14ac:dyDescent="0.25">
      <c r="A295" s="62" t="s">
        <v>1030</v>
      </c>
      <c r="B295" s="62" t="s">
        <v>138</v>
      </c>
      <c r="C295" s="65" t="s">
        <v>188</v>
      </c>
      <c r="F295" s="65"/>
      <c r="G295" s="65"/>
    </row>
    <row r="296" spans="1:7" x14ac:dyDescent="0.25">
      <c r="F296" s="65"/>
      <c r="G296" s="65"/>
    </row>
    <row r="297" spans="1:7" x14ac:dyDescent="0.25">
      <c r="B297" s="58" t="s">
        <v>250</v>
      </c>
      <c r="F297" s="65"/>
      <c r="G297" s="65"/>
    </row>
    <row r="298" spans="1:7" x14ac:dyDescent="0.25">
      <c r="A298" s="62" t="s">
        <v>1031</v>
      </c>
      <c r="B298" s="62" t="s">
        <v>170</v>
      </c>
      <c r="C298" s="62" t="s">
        <v>188</v>
      </c>
      <c r="D298" s="62" t="s">
        <v>188</v>
      </c>
      <c r="F298" s="38" t="s">
        <v>1449</v>
      </c>
      <c r="G298" s="38" t="s">
        <v>1449</v>
      </c>
    </row>
    <row r="299" spans="1:7" x14ac:dyDescent="0.25">
      <c r="A299" s="62" t="s">
        <v>1032</v>
      </c>
      <c r="B299" s="62" t="s">
        <v>172</v>
      </c>
      <c r="C299" s="62" t="s">
        <v>188</v>
      </c>
      <c r="D299" s="62" t="s">
        <v>188</v>
      </c>
      <c r="F299" s="38" t="s">
        <v>1449</v>
      </c>
      <c r="G299" s="38" t="s">
        <v>1449</v>
      </c>
    </row>
    <row r="300" spans="1:7" x14ac:dyDescent="0.25">
      <c r="A300" s="62" t="s">
        <v>1033</v>
      </c>
      <c r="B300" s="62" t="s">
        <v>173</v>
      </c>
      <c r="C300" s="62" t="s">
        <v>188</v>
      </c>
      <c r="D300" s="62" t="s">
        <v>188</v>
      </c>
      <c r="F300" s="38" t="s">
        <v>1449</v>
      </c>
      <c r="G300" s="38" t="s">
        <v>1449</v>
      </c>
    </row>
    <row r="301" spans="1:7" x14ac:dyDescent="0.25">
      <c r="A301" s="62" t="s">
        <v>1034</v>
      </c>
      <c r="B301" s="62" t="s">
        <v>174</v>
      </c>
      <c r="C301" s="62" t="s">
        <v>188</v>
      </c>
      <c r="D301" s="62" t="s">
        <v>188</v>
      </c>
      <c r="F301" s="38" t="s">
        <v>1449</v>
      </c>
      <c r="G301" s="38" t="s">
        <v>1449</v>
      </c>
    </row>
    <row r="302" spans="1:7" x14ac:dyDescent="0.25">
      <c r="A302" s="62" t="s">
        <v>1035</v>
      </c>
      <c r="B302" s="62" t="s">
        <v>175</v>
      </c>
      <c r="C302" s="62" t="s">
        <v>188</v>
      </c>
      <c r="D302" s="62" t="s">
        <v>188</v>
      </c>
      <c r="F302" s="38" t="s">
        <v>1449</v>
      </c>
      <c r="G302" s="38" t="s">
        <v>1449</v>
      </c>
    </row>
    <row r="303" spans="1:7" x14ac:dyDescent="0.25">
      <c r="A303" s="62" t="s">
        <v>1036</v>
      </c>
      <c r="B303" s="62" t="s">
        <v>176</v>
      </c>
      <c r="C303" s="62" t="s">
        <v>188</v>
      </c>
      <c r="D303" s="62" t="s">
        <v>188</v>
      </c>
      <c r="F303" s="38" t="s">
        <v>1449</v>
      </c>
      <c r="G303" s="38" t="s">
        <v>1449</v>
      </c>
    </row>
    <row r="304" spans="1:7" x14ac:dyDescent="0.25">
      <c r="A304" s="62" t="s">
        <v>1037</v>
      </c>
      <c r="B304" s="62" t="s">
        <v>177</v>
      </c>
      <c r="C304" s="62" t="s">
        <v>188</v>
      </c>
      <c r="D304" s="62" t="s">
        <v>188</v>
      </c>
      <c r="F304" s="38" t="s">
        <v>1449</v>
      </c>
      <c r="G304" s="38" t="s">
        <v>1449</v>
      </c>
    </row>
    <row r="305" spans="1:7" x14ac:dyDescent="0.25">
      <c r="A305" s="62" t="s">
        <v>1038</v>
      </c>
      <c r="B305" s="62" t="s">
        <v>171</v>
      </c>
      <c r="C305" s="62" t="s">
        <v>188</v>
      </c>
      <c r="D305" s="62" t="s">
        <v>188</v>
      </c>
      <c r="F305" s="38" t="s">
        <v>1449</v>
      </c>
      <c r="G305" s="38" t="s">
        <v>1449</v>
      </c>
    </row>
    <row r="306" spans="1:7" x14ac:dyDescent="0.25">
      <c r="A306" s="62" t="s">
        <v>1039</v>
      </c>
      <c r="B306" s="44" t="s">
        <v>1</v>
      </c>
      <c r="C306" s="338">
        <v>0</v>
      </c>
      <c r="D306" s="338">
        <v>0</v>
      </c>
      <c r="F306" s="352">
        <v>0</v>
      </c>
      <c r="G306" s="352">
        <v>0</v>
      </c>
    </row>
    <row r="307" spans="1:7" hidden="1" outlineLevel="1" x14ac:dyDescent="0.25">
      <c r="A307" s="62" t="s">
        <v>1040</v>
      </c>
      <c r="B307" s="48" t="s">
        <v>178</v>
      </c>
      <c r="F307" s="38" t="s">
        <v>1449</v>
      </c>
      <c r="G307" s="38" t="s">
        <v>1449</v>
      </c>
    </row>
    <row r="308" spans="1:7" hidden="1" outlineLevel="1" x14ac:dyDescent="0.25">
      <c r="A308" s="62" t="s">
        <v>1041</v>
      </c>
      <c r="B308" s="48" t="s">
        <v>179</v>
      </c>
      <c r="F308" s="38" t="s">
        <v>1449</v>
      </c>
      <c r="G308" s="38" t="s">
        <v>1449</v>
      </c>
    </row>
    <row r="309" spans="1:7" hidden="1" outlineLevel="1" x14ac:dyDescent="0.25">
      <c r="A309" s="62" t="s">
        <v>1042</v>
      </c>
      <c r="B309" s="48" t="s">
        <v>180</v>
      </c>
      <c r="F309" s="38" t="s">
        <v>1449</v>
      </c>
      <c r="G309" s="38" t="s">
        <v>1449</v>
      </c>
    </row>
    <row r="310" spans="1:7" hidden="1" outlineLevel="1" x14ac:dyDescent="0.25">
      <c r="A310" s="62" t="s">
        <v>1043</v>
      </c>
      <c r="B310" s="48" t="s">
        <v>181</v>
      </c>
      <c r="F310" s="38" t="s">
        <v>1449</v>
      </c>
      <c r="G310" s="38" t="s">
        <v>1449</v>
      </c>
    </row>
    <row r="311" spans="1:7" hidden="1" outlineLevel="1" x14ac:dyDescent="0.25">
      <c r="A311" s="62" t="s">
        <v>1044</v>
      </c>
      <c r="B311" s="48" t="s">
        <v>182</v>
      </c>
      <c r="F311" s="38" t="s">
        <v>1449</v>
      </c>
      <c r="G311" s="38" t="s">
        <v>1449</v>
      </c>
    </row>
    <row r="312" spans="1:7" hidden="1" outlineLevel="1" x14ac:dyDescent="0.25">
      <c r="A312" s="62" t="s">
        <v>1045</v>
      </c>
      <c r="B312" s="48" t="s">
        <v>183</v>
      </c>
      <c r="F312" s="38" t="s">
        <v>1449</v>
      </c>
      <c r="G312" s="38" t="s">
        <v>1449</v>
      </c>
    </row>
    <row r="313" spans="1:7" hidden="1" outlineLevel="1" x14ac:dyDescent="0.25">
      <c r="A313" s="62" t="s">
        <v>1046</v>
      </c>
      <c r="B313" s="48"/>
      <c r="F313" s="38"/>
      <c r="G313" s="38"/>
    </row>
    <row r="314" spans="1:7" hidden="1" outlineLevel="1" x14ac:dyDescent="0.25">
      <c r="A314" s="62" t="s">
        <v>1047</v>
      </c>
      <c r="B314" s="48"/>
      <c r="F314" s="38"/>
      <c r="G314" s="38"/>
    </row>
    <row r="315" spans="1:7" hidden="1" outlineLevel="1" x14ac:dyDescent="0.25">
      <c r="A315" s="62" t="s">
        <v>1048</v>
      </c>
      <c r="B315" s="48"/>
      <c r="F315" s="38"/>
      <c r="G315" s="45"/>
    </row>
    <row r="316" spans="1:7" ht="15" customHeight="1" collapsed="1" x14ac:dyDescent="0.25">
      <c r="A316" s="46"/>
      <c r="B316" s="47" t="s">
        <v>1093</v>
      </c>
      <c r="C316" s="46" t="s">
        <v>139</v>
      </c>
      <c r="D316" s="46"/>
      <c r="E316" s="46"/>
      <c r="F316" s="46"/>
      <c r="G316" s="46"/>
    </row>
    <row r="317" spans="1:7" x14ac:dyDescent="0.25">
      <c r="A317" s="62" t="s">
        <v>1049</v>
      </c>
      <c r="B317" s="58" t="s">
        <v>29</v>
      </c>
      <c r="C317" s="62" t="s">
        <v>188</v>
      </c>
    </row>
    <row r="318" spans="1:7" x14ac:dyDescent="0.25">
      <c r="A318" s="62" t="s">
        <v>1050</v>
      </c>
      <c r="B318" s="58" t="s">
        <v>30</v>
      </c>
      <c r="C318" s="62" t="s">
        <v>188</v>
      </c>
    </row>
    <row r="319" spans="1:7" x14ac:dyDescent="0.25">
      <c r="A319" s="62" t="s">
        <v>1051</v>
      </c>
      <c r="B319" s="58" t="s">
        <v>140</v>
      </c>
      <c r="C319" s="62" t="s">
        <v>188</v>
      </c>
    </row>
    <row r="320" spans="1:7" x14ac:dyDescent="0.25">
      <c r="A320" s="62" t="s">
        <v>1052</v>
      </c>
      <c r="B320" s="58" t="s">
        <v>31</v>
      </c>
      <c r="C320" s="62" t="s">
        <v>188</v>
      </c>
    </row>
    <row r="321" spans="1:3" x14ac:dyDescent="0.25">
      <c r="A321" s="62" t="s">
        <v>1053</v>
      </c>
      <c r="B321" s="58" t="s">
        <v>76</v>
      </c>
      <c r="C321" s="62" t="s">
        <v>188</v>
      </c>
    </row>
    <row r="322" spans="1:3" x14ac:dyDescent="0.25">
      <c r="A322" s="62" t="s">
        <v>1054</v>
      </c>
      <c r="B322" s="58" t="s">
        <v>129</v>
      </c>
      <c r="C322" s="62" t="s">
        <v>188</v>
      </c>
    </row>
    <row r="323" spans="1:3" x14ac:dyDescent="0.25">
      <c r="A323" s="62" t="s">
        <v>1055</v>
      </c>
      <c r="B323" s="58" t="s">
        <v>211</v>
      </c>
      <c r="C323" s="62" t="s">
        <v>188</v>
      </c>
    </row>
    <row r="324" spans="1:3" x14ac:dyDescent="0.25">
      <c r="A324" s="62" t="s">
        <v>1056</v>
      </c>
      <c r="B324" s="58" t="s">
        <v>32</v>
      </c>
      <c r="C324" s="62" t="s">
        <v>188</v>
      </c>
    </row>
    <row r="325" spans="1:3" x14ac:dyDescent="0.25">
      <c r="A325" s="62" t="s">
        <v>1057</v>
      </c>
      <c r="B325" s="58" t="s">
        <v>212</v>
      </c>
      <c r="C325" s="62" t="s">
        <v>188</v>
      </c>
    </row>
    <row r="326" spans="1:3" x14ac:dyDescent="0.25">
      <c r="A326" s="62" t="s">
        <v>1058</v>
      </c>
      <c r="B326" s="58" t="s">
        <v>2</v>
      </c>
      <c r="C326" s="62" t="s">
        <v>188</v>
      </c>
    </row>
    <row r="327" spans="1:3" hidden="1" outlineLevel="1" x14ac:dyDescent="0.25">
      <c r="A327" s="62" t="s">
        <v>1059</v>
      </c>
      <c r="B327" s="48" t="s">
        <v>161</v>
      </c>
    </row>
    <row r="328" spans="1:3" hidden="1" outlineLevel="1" x14ac:dyDescent="0.25">
      <c r="A328" s="62" t="s">
        <v>1060</v>
      </c>
      <c r="B328" s="48" t="s">
        <v>156</v>
      </c>
    </row>
    <row r="329" spans="1:3" hidden="1" outlineLevel="1" x14ac:dyDescent="0.25">
      <c r="A329" s="62" t="s">
        <v>1061</v>
      </c>
      <c r="B329" s="48" t="s">
        <v>156</v>
      </c>
    </row>
    <row r="330" spans="1:3" hidden="1" outlineLevel="1" x14ac:dyDescent="0.25">
      <c r="A330" s="62" t="s">
        <v>1062</v>
      </c>
      <c r="B330" s="48" t="s">
        <v>156</v>
      </c>
    </row>
    <row r="331" spans="1:3" hidden="1" outlineLevel="1" x14ac:dyDescent="0.25">
      <c r="A331" s="62" t="s">
        <v>1063</v>
      </c>
      <c r="B331" s="48" t="s">
        <v>156</v>
      </c>
    </row>
    <row r="332" spans="1:3" hidden="1" outlineLevel="1" x14ac:dyDescent="0.25">
      <c r="A332" s="62" t="s">
        <v>1064</v>
      </c>
      <c r="B332" s="48" t="s">
        <v>156</v>
      </c>
    </row>
    <row r="333" spans="1:3" hidden="1" outlineLevel="1" x14ac:dyDescent="0.25">
      <c r="A333" s="62" t="s">
        <v>1065</v>
      </c>
      <c r="B333" s="48" t="s">
        <v>156</v>
      </c>
    </row>
    <row r="334" spans="1:3" hidden="1" outlineLevel="1" x14ac:dyDescent="0.25">
      <c r="A334" s="62" t="s">
        <v>1066</v>
      </c>
      <c r="B334" s="48" t="s">
        <v>156</v>
      </c>
    </row>
    <row r="335" spans="1:3" hidden="1" outlineLevel="1" x14ac:dyDescent="0.25">
      <c r="A335" s="62" t="s">
        <v>1067</v>
      </c>
      <c r="B335" s="48" t="s">
        <v>156</v>
      </c>
    </row>
    <row r="336" spans="1:3" hidden="1" outlineLevel="1" x14ac:dyDescent="0.25">
      <c r="A336" s="62" t="s">
        <v>1068</v>
      </c>
      <c r="B336" s="48" t="s">
        <v>156</v>
      </c>
    </row>
    <row r="337" spans="1:2" hidden="1" outlineLevel="1" x14ac:dyDescent="0.25">
      <c r="A337" s="62" t="s">
        <v>1069</v>
      </c>
      <c r="B337" s="48" t="s">
        <v>156</v>
      </c>
    </row>
    <row r="338" spans="1:2" hidden="1" outlineLevel="1" x14ac:dyDescent="0.25">
      <c r="A338" s="62" t="s">
        <v>1070</v>
      </c>
      <c r="B338" s="48" t="s">
        <v>156</v>
      </c>
    </row>
    <row r="339" spans="1:2" hidden="1" outlineLevel="1" x14ac:dyDescent="0.25">
      <c r="A339" s="62" t="s">
        <v>1071</v>
      </c>
      <c r="B339" s="48" t="s">
        <v>156</v>
      </c>
    </row>
    <row r="340" spans="1:2" hidden="1" outlineLevel="1" x14ac:dyDescent="0.25">
      <c r="A340" s="62" t="s">
        <v>1072</v>
      </c>
      <c r="B340" s="48" t="s">
        <v>156</v>
      </c>
    </row>
    <row r="341" spans="1:2" hidden="1" outlineLevel="1" x14ac:dyDescent="0.25">
      <c r="A341" s="62" t="s">
        <v>1073</v>
      </c>
      <c r="B341" s="48" t="s">
        <v>156</v>
      </c>
    </row>
    <row r="342" spans="1:2" hidden="1" outlineLevel="1" x14ac:dyDescent="0.25">
      <c r="A342" s="62" t="s">
        <v>1074</v>
      </c>
      <c r="B342" s="48" t="s">
        <v>156</v>
      </c>
    </row>
    <row r="343" spans="1:2" hidden="1" outlineLevel="1" x14ac:dyDescent="0.25">
      <c r="A343" s="62" t="s">
        <v>1075</v>
      </c>
      <c r="B343" s="48" t="s">
        <v>156</v>
      </c>
    </row>
    <row r="344" spans="1:2" collapsed="1" x14ac:dyDescent="0.25"/>
  </sheetData>
  <sheetProtection password="D5C2" sheet="1" objects="1" scenarios="1"/>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24" location="'2. Harmonised Glossary'!A9" display="Breakdown by Interest Rate"/>
    <hyperlink ref="B154" location="'2. Harmonised Glossary'!A14" display="Non-Performing Loans (NPLs)"/>
    <hyperlink ref="B11" location="'2. Harmonised Glossary'!A12" display="Property Type Information"/>
    <hyperlink ref="B172" location="'2. Harmonised Glossary'!A288" display="Loan to Value (LTV) Information - Un-indexed"/>
    <hyperlink ref="B194" location="'2. Harmonised Glossary'!A11" display="Loan to Value (LTV) Information - Indexed"/>
    <hyperlink ref="B272" location="'2. Harmonised Glossary'!A11" display="Loan to Value (LTV) Information - Un-indexed"/>
    <hyperlink ref="B294"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cellComments="asDisplayed" r:id="rId1"/>
  <headerFooter>
    <oddHeader>&amp;R&amp;G</oddHeader>
  </headerFooter>
  <rowBreaks count="2" manualBreakCount="2">
    <brk id="171" max="6" man="1"/>
    <brk id="271"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topLeftCell="A7" zoomScale="70" zoomScaleNormal="70" workbookViewId="0">
      <selection activeCell="B34" sqref="B34"/>
    </sheetView>
  </sheetViews>
  <sheetFormatPr baseColWidth="10" defaultColWidth="11.42578125" defaultRowHeight="15" outlineLevelRow="1" x14ac:dyDescent="0.25"/>
  <cols>
    <col min="1" max="1" width="16.28515625" style="40" customWidth="1"/>
    <col min="2" max="2" width="89.85546875" style="4" bestFit="1" customWidth="1"/>
    <col min="3" max="3" width="134.7109375" style="10" customWidth="1"/>
    <col min="4" max="13" width="11.42578125" style="10"/>
  </cols>
  <sheetData>
    <row r="1" spans="1:13" ht="31.15" x14ac:dyDescent="0.3">
      <c r="A1" s="15" t="s">
        <v>259</v>
      </c>
      <c r="B1" s="15"/>
      <c r="C1" s="2"/>
    </row>
    <row r="2" spans="1:13" x14ac:dyDescent="0.25">
      <c r="B2" s="2"/>
      <c r="C2" s="2"/>
    </row>
    <row r="3" spans="1:13" ht="14.45" x14ac:dyDescent="0.3">
      <c r="A3" s="54" t="s">
        <v>65</v>
      </c>
      <c r="B3" s="34"/>
      <c r="C3" s="2"/>
    </row>
    <row r="4" spans="1:13" x14ac:dyDescent="0.25">
      <c r="C4" s="2"/>
    </row>
    <row r="5" spans="1:13" ht="37.5" x14ac:dyDescent="0.25">
      <c r="A5" s="14" t="s">
        <v>227</v>
      </c>
      <c r="B5" s="14" t="s">
        <v>1123</v>
      </c>
      <c r="C5" s="13" t="s">
        <v>63</v>
      </c>
    </row>
    <row r="6" spans="1:13" ht="30" customHeight="1" x14ac:dyDescent="0.25">
      <c r="A6" s="53" t="s">
        <v>1094</v>
      </c>
      <c r="B6" s="8" t="s">
        <v>245</v>
      </c>
      <c r="C6" s="341" t="s">
        <v>1529</v>
      </c>
    </row>
    <row r="7" spans="1:13" s="56" customFormat="1" ht="30" customHeight="1" x14ac:dyDescent="0.25">
      <c r="A7" s="61" t="s">
        <v>1095</v>
      </c>
      <c r="B7" s="36" t="s">
        <v>246</v>
      </c>
      <c r="C7" s="341" t="s">
        <v>1530</v>
      </c>
      <c r="D7" s="59"/>
      <c r="E7" s="59"/>
      <c r="F7" s="59"/>
      <c r="G7" s="59"/>
      <c r="H7" s="59"/>
      <c r="I7" s="59"/>
      <c r="J7" s="59"/>
      <c r="K7" s="59"/>
      <c r="L7" s="59"/>
      <c r="M7" s="59"/>
    </row>
    <row r="8" spans="1:13" s="56" customFormat="1" ht="30" customHeight="1" x14ac:dyDescent="0.25">
      <c r="A8" s="61" t="s">
        <v>1096</v>
      </c>
      <c r="B8" s="36" t="s">
        <v>247</v>
      </c>
      <c r="C8" s="341" t="s">
        <v>187</v>
      </c>
      <c r="D8" s="59"/>
      <c r="E8" s="59"/>
      <c r="F8" s="59"/>
      <c r="G8" s="59"/>
      <c r="H8" s="59"/>
      <c r="I8" s="59"/>
      <c r="J8" s="59"/>
      <c r="K8" s="59"/>
      <c r="L8" s="59"/>
      <c r="M8" s="59"/>
    </row>
    <row r="9" spans="1:13" ht="30" customHeight="1" x14ac:dyDescent="0.25">
      <c r="A9" s="61" t="s">
        <v>1097</v>
      </c>
      <c r="B9" s="8" t="s">
        <v>64</v>
      </c>
      <c r="C9" s="341" t="s">
        <v>1531</v>
      </c>
    </row>
    <row r="10" spans="1:13" ht="44.25" customHeight="1" x14ac:dyDescent="0.25">
      <c r="A10" s="61" t="s">
        <v>1098</v>
      </c>
      <c r="B10" s="36" t="s">
        <v>255</v>
      </c>
      <c r="C10" s="341" t="s">
        <v>1532</v>
      </c>
    </row>
    <row r="11" spans="1:13" s="56" customFormat="1" ht="54.75" customHeight="1" x14ac:dyDescent="0.25">
      <c r="A11" s="61" t="s">
        <v>1099</v>
      </c>
      <c r="B11" s="36" t="s">
        <v>256</v>
      </c>
      <c r="C11" s="341" t="s">
        <v>1533</v>
      </c>
      <c r="D11" s="59"/>
      <c r="E11" s="59"/>
      <c r="F11" s="59"/>
      <c r="G11" s="59"/>
      <c r="H11" s="59"/>
      <c r="I11" s="59"/>
      <c r="J11" s="59"/>
      <c r="K11" s="59"/>
      <c r="L11" s="59"/>
      <c r="M11" s="59"/>
    </row>
    <row r="12" spans="1:13" ht="30" customHeight="1" x14ac:dyDescent="0.25">
      <c r="A12" s="61" t="s">
        <v>1100</v>
      </c>
      <c r="B12" s="8" t="s">
        <v>249</v>
      </c>
      <c r="C12" s="341" t="s">
        <v>1534</v>
      </c>
    </row>
    <row r="13" spans="1:13" s="56" customFormat="1" ht="30" customHeight="1" x14ac:dyDescent="0.25">
      <c r="A13" s="61" t="s">
        <v>1101</v>
      </c>
      <c r="B13" s="36" t="s">
        <v>264</v>
      </c>
      <c r="C13" s="341" t="s">
        <v>188</v>
      </c>
      <c r="D13" s="59"/>
      <c r="E13" s="59"/>
      <c r="F13" s="59"/>
      <c r="G13" s="59"/>
      <c r="H13" s="59"/>
      <c r="I13" s="59"/>
      <c r="J13" s="59"/>
      <c r="K13" s="59"/>
      <c r="L13" s="59"/>
      <c r="M13" s="59"/>
    </row>
    <row r="14" spans="1:13" s="56" customFormat="1" ht="30" customHeight="1" x14ac:dyDescent="0.25">
      <c r="A14" s="61" t="s">
        <v>1102</v>
      </c>
      <c r="B14" s="36" t="s">
        <v>265</v>
      </c>
      <c r="C14" s="341" t="s">
        <v>1535</v>
      </c>
      <c r="D14" s="59"/>
      <c r="E14" s="59"/>
      <c r="F14" s="59"/>
      <c r="G14" s="59"/>
      <c r="H14" s="59"/>
      <c r="I14" s="59"/>
      <c r="J14" s="59"/>
      <c r="K14" s="59"/>
      <c r="L14" s="59"/>
      <c r="M14" s="59"/>
    </row>
    <row r="15" spans="1:13" s="56" customFormat="1" ht="30" customHeight="1" x14ac:dyDescent="0.25">
      <c r="A15" s="61" t="s">
        <v>1103</v>
      </c>
      <c r="B15" s="36" t="s">
        <v>248</v>
      </c>
      <c r="C15" s="341" t="s">
        <v>1536</v>
      </c>
      <c r="D15" s="59"/>
      <c r="E15" s="59"/>
      <c r="F15" s="59"/>
      <c r="G15" s="59"/>
      <c r="H15" s="59"/>
      <c r="I15" s="59"/>
      <c r="J15" s="59"/>
      <c r="K15" s="59"/>
      <c r="L15" s="59"/>
      <c r="M15" s="59"/>
    </row>
    <row r="16" spans="1:13" ht="375" x14ac:dyDescent="0.25">
      <c r="A16" s="61" t="s">
        <v>1104</v>
      </c>
      <c r="B16" s="9" t="s">
        <v>266</v>
      </c>
      <c r="C16" s="341" t="s">
        <v>1538</v>
      </c>
    </row>
    <row r="17" spans="1:13" ht="30" customHeight="1" x14ac:dyDescent="0.25">
      <c r="A17" s="61" t="s">
        <v>1105</v>
      </c>
      <c r="B17" s="9" t="s">
        <v>155</v>
      </c>
      <c r="C17" s="341" t="s">
        <v>188</v>
      </c>
    </row>
    <row r="18" spans="1:13" ht="30" customHeight="1" x14ac:dyDescent="0.25">
      <c r="A18" s="61" t="s">
        <v>1106</v>
      </c>
      <c r="B18" s="9" t="s">
        <v>152</v>
      </c>
      <c r="C18" s="341" t="s">
        <v>1537</v>
      </c>
    </row>
    <row r="19" spans="1:13" s="40" customFormat="1" hidden="1" outlineLevel="1" x14ac:dyDescent="0.25">
      <c r="A19" s="61" t="s">
        <v>1107</v>
      </c>
      <c r="B19" s="9" t="s">
        <v>1126</v>
      </c>
      <c r="C19" s="41"/>
      <c r="D19" s="10"/>
      <c r="E19" s="10"/>
      <c r="F19" s="10"/>
      <c r="G19" s="10"/>
      <c r="H19" s="10"/>
      <c r="I19" s="10"/>
      <c r="J19" s="10"/>
      <c r="K19" s="10"/>
      <c r="L19" s="10"/>
      <c r="M19" s="10"/>
    </row>
    <row r="20" spans="1:13" s="56" customFormat="1" hidden="1" outlineLevel="1" x14ac:dyDescent="0.25">
      <c r="A20" s="61" t="s">
        <v>1108</v>
      </c>
      <c r="B20" s="60"/>
      <c r="C20" s="57"/>
      <c r="D20" s="59"/>
      <c r="E20" s="59"/>
      <c r="F20" s="59"/>
      <c r="G20" s="59"/>
      <c r="H20" s="59"/>
      <c r="I20" s="59"/>
      <c r="J20" s="59"/>
      <c r="K20" s="59"/>
      <c r="L20" s="59"/>
      <c r="M20" s="59"/>
    </row>
    <row r="21" spans="1:13" s="56" customFormat="1" hidden="1" outlineLevel="1" x14ac:dyDescent="0.25">
      <c r="A21" s="61" t="s">
        <v>1109</v>
      </c>
      <c r="B21" s="60"/>
      <c r="C21" s="57"/>
      <c r="D21" s="59"/>
      <c r="E21" s="59"/>
      <c r="F21" s="59"/>
      <c r="G21" s="59"/>
      <c r="H21" s="59"/>
      <c r="I21" s="59"/>
      <c r="J21" s="59"/>
      <c r="K21" s="59"/>
      <c r="L21" s="59"/>
      <c r="M21" s="59"/>
    </row>
    <row r="22" spans="1:13" s="56" customFormat="1" hidden="1" outlineLevel="1" x14ac:dyDescent="0.25">
      <c r="A22" s="61" t="s">
        <v>1110</v>
      </c>
      <c r="B22" s="60"/>
      <c r="C22" s="57"/>
      <c r="D22" s="59"/>
      <c r="E22" s="59"/>
      <c r="F22" s="59"/>
      <c r="G22" s="59"/>
      <c r="H22" s="59"/>
      <c r="I22" s="59"/>
      <c r="J22" s="59"/>
      <c r="K22" s="59"/>
      <c r="L22" s="59"/>
      <c r="M22" s="59"/>
    </row>
    <row r="23" spans="1:13" s="56" customFormat="1" hidden="1" outlineLevel="1" x14ac:dyDescent="0.25">
      <c r="A23" s="61" t="s">
        <v>1111</v>
      </c>
      <c r="B23" s="60"/>
      <c r="C23" s="57"/>
      <c r="D23" s="59"/>
      <c r="E23" s="59"/>
      <c r="F23" s="59"/>
      <c r="G23" s="59"/>
      <c r="H23" s="59"/>
      <c r="I23" s="59"/>
      <c r="J23" s="59"/>
      <c r="K23" s="59"/>
      <c r="L23" s="59"/>
      <c r="M23" s="59"/>
    </row>
    <row r="24" spans="1:13" s="40" customFormat="1" ht="18.75" collapsed="1" x14ac:dyDescent="0.25">
      <c r="A24" s="14"/>
      <c r="B24" s="14" t="s">
        <v>1124</v>
      </c>
      <c r="C24" s="13" t="s">
        <v>164</v>
      </c>
      <c r="D24" s="10"/>
      <c r="E24" s="10"/>
      <c r="F24" s="10"/>
      <c r="G24" s="10"/>
      <c r="H24" s="10"/>
      <c r="I24" s="10"/>
      <c r="J24" s="10"/>
      <c r="K24" s="10"/>
      <c r="L24" s="10"/>
      <c r="M24" s="10"/>
    </row>
    <row r="25" spans="1:13" s="40" customFormat="1" ht="30" customHeight="1" x14ac:dyDescent="0.25">
      <c r="A25" s="61" t="s">
        <v>1112</v>
      </c>
      <c r="B25" s="9" t="s">
        <v>165</v>
      </c>
      <c r="C25" s="41" t="s">
        <v>187</v>
      </c>
      <c r="D25" s="10"/>
      <c r="E25" s="10"/>
      <c r="F25" s="10"/>
      <c r="G25" s="10"/>
      <c r="H25" s="10"/>
      <c r="I25" s="10"/>
      <c r="J25" s="10"/>
      <c r="K25" s="10"/>
      <c r="L25" s="10"/>
      <c r="M25" s="10"/>
    </row>
    <row r="26" spans="1:13" s="40" customFormat="1" ht="30" customHeight="1" x14ac:dyDescent="0.25">
      <c r="A26" s="61" t="s">
        <v>1113</v>
      </c>
      <c r="B26" s="9" t="s">
        <v>166</v>
      </c>
      <c r="C26" s="41" t="s">
        <v>188</v>
      </c>
      <c r="D26" s="10"/>
      <c r="E26" s="10"/>
      <c r="F26" s="10"/>
      <c r="G26" s="10"/>
      <c r="H26" s="10"/>
      <c r="I26" s="10"/>
      <c r="J26" s="10"/>
      <c r="K26" s="10"/>
      <c r="L26" s="10"/>
      <c r="M26" s="10"/>
    </row>
    <row r="27" spans="1:13" s="40" customFormat="1" ht="30" customHeight="1" x14ac:dyDescent="0.25">
      <c r="A27" s="61" t="s">
        <v>1114</v>
      </c>
      <c r="B27" s="9" t="s">
        <v>167</v>
      </c>
      <c r="C27" s="41" t="s">
        <v>189</v>
      </c>
      <c r="D27" s="10"/>
      <c r="E27" s="10"/>
      <c r="F27" s="10"/>
      <c r="G27" s="10"/>
      <c r="H27" s="10"/>
      <c r="I27" s="10"/>
      <c r="J27" s="10"/>
      <c r="K27" s="10"/>
      <c r="L27" s="10"/>
      <c r="M27" s="10"/>
    </row>
    <row r="28" spans="1:13" s="40" customFormat="1" hidden="1" outlineLevel="1" x14ac:dyDescent="0.25">
      <c r="A28" s="61" t="s">
        <v>1112</v>
      </c>
      <c r="B28" s="42"/>
      <c r="C28" s="41"/>
      <c r="D28" s="10"/>
      <c r="E28" s="10"/>
      <c r="F28" s="10"/>
      <c r="G28" s="10"/>
      <c r="H28" s="10"/>
      <c r="I28" s="10"/>
      <c r="J28" s="10"/>
      <c r="K28" s="10"/>
      <c r="L28" s="10"/>
      <c r="M28" s="10"/>
    </row>
    <row r="29" spans="1:13" s="40" customFormat="1" hidden="1" outlineLevel="1" x14ac:dyDescent="0.25">
      <c r="A29" s="61" t="s">
        <v>1115</v>
      </c>
      <c r="B29" s="42"/>
      <c r="C29" s="41"/>
      <c r="D29" s="10"/>
      <c r="E29" s="10"/>
      <c r="F29" s="10"/>
      <c r="G29" s="10"/>
      <c r="H29" s="10"/>
      <c r="I29" s="10"/>
      <c r="J29" s="10"/>
      <c r="K29" s="10"/>
      <c r="L29" s="10"/>
      <c r="M29" s="10"/>
    </row>
    <row r="30" spans="1:13" s="40" customFormat="1" hidden="1" outlineLevel="1" x14ac:dyDescent="0.25">
      <c r="A30" s="61" t="s">
        <v>1116</v>
      </c>
      <c r="B30" s="9"/>
      <c r="C30" s="41"/>
      <c r="D30" s="10"/>
      <c r="E30" s="10"/>
      <c r="F30" s="10"/>
      <c r="G30" s="10"/>
      <c r="H30" s="10"/>
      <c r="I30" s="10"/>
      <c r="J30" s="10"/>
      <c r="K30" s="10"/>
      <c r="L30" s="10"/>
      <c r="M30" s="10"/>
    </row>
    <row r="31" spans="1:13" ht="18.75" collapsed="1" x14ac:dyDescent="0.25">
      <c r="A31" s="14"/>
      <c r="B31" s="14" t="s">
        <v>1125</v>
      </c>
      <c r="C31" s="13" t="s">
        <v>63</v>
      </c>
    </row>
    <row r="32" spans="1:13" ht="15.75" customHeight="1" x14ac:dyDescent="0.25">
      <c r="A32" s="61" t="s">
        <v>1117</v>
      </c>
      <c r="B32" s="8" t="s">
        <v>66</v>
      </c>
      <c r="C32" s="4" t="s">
        <v>55</v>
      </c>
    </row>
    <row r="33" spans="1:2" x14ac:dyDescent="0.25">
      <c r="A33" s="61" t="s">
        <v>1118</v>
      </c>
      <c r="B33" s="6"/>
    </row>
    <row r="34" spans="1:2" x14ac:dyDescent="0.25">
      <c r="A34" s="61" t="s">
        <v>1119</v>
      </c>
      <c r="B34" s="6"/>
    </row>
    <row r="35" spans="1:2" x14ac:dyDescent="0.25">
      <c r="A35" s="61" t="s">
        <v>1120</v>
      </c>
      <c r="B35" s="6"/>
    </row>
    <row r="36" spans="1:2" x14ac:dyDescent="0.25">
      <c r="A36" s="61" t="s">
        <v>1121</v>
      </c>
      <c r="B36" s="6"/>
    </row>
    <row r="37" spans="1:2" x14ac:dyDescent="0.25">
      <c r="A37" s="61" t="s">
        <v>1122</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sheetProtection password="D5C2"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election activeCell="A10" sqref="A10"/>
    </sheetView>
  </sheetViews>
  <sheetFormatPr baseColWidth="10" defaultColWidth="9.140625" defaultRowHeight="15" x14ac:dyDescent="0.25"/>
  <cols>
    <col min="1" max="1" width="242" style="59" customWidth="1"/>
    <col min="2" max="16384" width="9.140625" style="59"/>
  </cols>
  <sheetData>
    <row r="1" spans="1:1" ht="31.5" x14ac:dyDescent="0.25">
      <c r="A1" s="15" t="s">
        <v>273</v>
      </c>
    </row>
    <row r="3" spans="1:1" x14ac:dyDescent="0.25">
      <c r="A3" s="70"/>
    </row>
    <row r="4" spans="1:1" ht="34.5" x14ac:dyDescent="0.25">
      <c r="A4" s="71" t="s">
        <v>274</v>
      </c>
    </row>
    <row r="5" spans="1:1" ht="34.5" x14ac:dyDescent="0.25">
      <c r="A5" s="71" t="s">
        <v>275</v>
      </c>
    </row>
    <row r="6" spans="1:1" ht="51.75" x14ac:dyDescent="0.25">
      <c r="A6" s="71" t="s">
        <v>276</v>
      </c>
    </row>
    <row r="7" spans="1:1" ht="17.25" x14ac:dyDescent="0.25">
      <c r="A7" s="71"/>
    </row>
    <row r="8" spans="1:1" ht="18.75" x14ac:dyDescent="0.25">
      <c r="A8" s="72" t="s">
        <v>277</v>
      </c>
    </row>
    <row r="9" spans="1:1" ht="34.5" x14ac:dyDescent="0.3">
      <c r="A9" s="73" t="s">
        <v>278</v>
      </c>
    </row>
    <row r="10" spans="1:1" ht="69" x14ac:dyDescent="0.25">
      <c r="A10" s="74" t="s">
        <v>279</v>
      </c>
    </row>
    <row r="11" spans="1:1" ht="34.5" x14ac:dyDescent="0.25">
      <c r="A11" s="74" t="s">
        <v>280</v>
      </c>
    </row>
    <row r="12" spans="1:1" ht="17.25" x14ac:dyDescent="0.25">
      <c r="A12" s="74" t="s">
        <v>281</v>
      </c>
    </row>
    <row r="13" spans="1:1" ht="17.25" x14ac:dyDescent="0.25">
      <c r="A13" s="74" t="s">
        <v>282</v>
      </c>
    </row>
    <row r="14" spans="1:1" ht="34.5" x14ac:dyDescent="0.25">
      <c r="A14" s="74" t="s">
        <v>283</v>
      </c>
    </row>
    <row r="15" spans="1:1" ht="17.25" x14ac:dyDescent="0.25">
      <c r="A15" s="74"/>
    </row>
    <row r="16" spans="1:1" ht="18.75" x14ac:dyDescent="0.25">
      <c r="A16" s="72" t="s">
        <v>284</v>
      </c>
    </row>
    <row r="17" spans="1:1" ht="17.25" x14ac:dyDescent="0.25">
      <c r="A17" s="75" t="s">
        <v>285</v>
      </c>
    </row>
    <row r="18" spans="1:1" ht="34.5" x14ac:dyDescent="0.25">
      <c r="A18" s="76" t="s">
        <v>286</v>
      </c>
    </row>
    <row r="19" spans="1:1" ht="34.5" x14ac:dyDescent="0.25">
      <c r="A19" s="76" t="s">
        <v>287</v>
      </c>
    </row>
    <row r="20" spans="1:1" ht="51.75" x14ac:dyDescent="0.25">
      <c r="A20" s="76" t="s">
        <v>288</v>
      </c>
    </row>
    <row r="21" spans="1:1" ht="86.25" x14ac:dyDescent="0.25">
      <c r="A21" s="76" t="s">
        <v>289</v>
      </c>
    </row>
    <row r="22" spans="1:1" ht="51.75" x14ac:dyDescent="0.25">
      <c r="A22" s="76" t="s">
        <v>290</v>
      </c>
    </row>
    <row r="23" spans="1:1" ht="34.5" x14ac:dyDescent="0.25">
      <c r="A23" s="76" t="s">
        <v>291</v>
      </c>
    </row>
    <row r="24" spans="1:1" ht="17.25" x14ac:dyDescent="0.25">
      <c r="A24" s="76" t="s">
        <v>292</v>
      </c>
    </row>
    <row r="25" spans="1:1" ht="17.25" x14ac:dyDescent="0.25">
      <c r="A25" s="75" t="s">
        <v>293</v>
      </c>
    </row>
    <row r="26" spans="1:1" ht="51.75" x14ac:dyDescent="0.3">
      <c r="A26" s="77" t="s">
        <v>294</v>
      </c>
    </row>
    <row r="27" spans="1:1" ht="17.25" x14ac:dyDescent="0.3">
      <c r="A27" s="77" t="s">
        <v>295</v>
      </c>
    </row>
    <row r="28" spans="1:1" ht="17.25" x14ac:dyDescent="0.25">
      <c r="A28" s="75" t="s">
        <v>296</v>
      </c>
    </row>
    <row r="29" spans="1:1" ht="34.5" x14ac:dyDescent="0.25">
      <c r="A29" s="76" t="s">
        <v>297</v>
      </c>
    </row>
    <row r="30" spans="1:1" ht="34.5" x14ac:dyDescent="0.25">
      <c r="A30" s="76" t="s">
        <v>298</v>
      </c>
    </row>
    <row r="31" spans="1:1" ht="34.5" x14ac:dyDescent="0.25">
      <c r="A31" s="76" t="s">
        <v>299</v>
      </c>
    </row>
    <row r="32" spans="1:1" ht="34.5" x14ac:dyDescent="0.25">
      <c r="A32" s="76" t="s">
        <v>300</v>
      </c>
    </row>
    <row r="33" spans="1:1" ht="17.25" x14ac:dyDescent="0.25">
      <c r="A33" s="76"/>
    </row>
    <row r="34" spans="1:1" ht="18.75" x14ac:dyDescent="0.25">
      <c r="A34" s="72" t="s">
        <v>301</v>
      </c>
    </row>
    <row r="35" spans="1:1" ht="17.25" x14ac:dyDescent="0.25">
      <c r="A35" s="75" t="s">
        <v>302</v>
      </c>
    </row>
    <row r="36" spans="1:1" ht="34.5" x14ac:dyDescent="0.25">
      <c r="A36" s="76" t="s">
        <v>303</v>
      </c>
    </row>
    <row r="37" spans="1:1" ht="34.5" x14ac:dyDescent="0.25">
      <c r="A37" s="76" t="s">
        <v>304</v>
      </c>
    </row>
    <row r="38" spans="1:1" ht="34.5" x14ac:dyDescent="0.25">
      <c r="A38" s="76" t="s">
        <v>305</v>
      </c>
    </row>
    <row r="39" spans="1:1" ht="17.25" x14ac:dyDescent="0.25">
      <c r="A39" s="76" t="s">
        <v>306</v>
      </c>
    </row>
    <row r="40" spans="1:1" ht="17.25" x14ac:dyDescent="0.25">
      <c r="A40" s="76" t="s">
        <v>307</v>
      </c>
    </row>
    <row r="41" spans="1:1" ht="17.25" x14ac:dyDescent="0.25">
      <c r="A41" s="75" t="s">
        <v>308</v>
      </c>
    </row>
    <row r="42" spans="1:1" ht="17.25" x14ac:dyDescent="0.25">
      <c r="A42" s="76" t="s">
        <v>309</v>
      </c>
    </row>
    <row r="43" spans="1:1" ht="17.25" x14ac:dyDescent="0.3">
      <c r="A43" s="77" t="s">
        <v>310</v>
      </c>
    </row>
    <row r="44" spans="1:1" ht="17.25" x14ac:dyDescent="0.25">
      <c r="A44" s="75" t="s">
        <v>311</v>
      </c>
    </row>
    <row r="45" spans="1:1" ht="34.5" x14ac:dyDescent="0.3">
      <c r="A45" s="77" t="s">
        <v>312</v>
      </c>
    </row>
    <row r="46" spans="1:1" ht="34.5" x14ac:dyDescent="0.25">
      <c r="A46" s="76" t="s">
        <v>313</v>
      </c>
    </row>
    <row r="47" spans="1:1" ht="34.5" x14ac:dyDescent="0.25">
      <c r="A47" s="76" t="s">
        <v>314</v>
      </c>
    </row>
    <row r="48" spans="1:1" ht="17.25" x14ac:dyDescent="0.25">
      <c r="A48" s="76" t="s">
        <v>315</v>
      </c>
    </row>
    <row r="49" spans="1:1" ht="17.25" x14ac:dyDescent="0.3">
      <c r="A49" s="77" t="s">
        <v>316</v>
      </c>
    </row>
    <row r="50" spans="1:1" ht="17.25" x14ac:dyDescent="0.25">
      <c r="A50" s="75" t="s">
        <v>317</v>
      </c>
    </row>
    <row r="51" spans="1:1" ht="34.5" x14ac:dyDescent="0.3">
      <c r="A51" s="77" t="s">
        <v>318</v>
      </c>
    </row>
    <row r="52" spans="1:1" ht="17.25" x14ac:dyDescent="0.25">
      <c r="A52" s="76" t="s">
        <v>319</v>
      </c>
    </row>
    <row r="53" spans="1:1" ht="34.5" x14ac:dyDescent="0.3">
      <c r="A53" s="77" t="s">
        <v>320</v>
      </c>
    </row>
    <row r="54" spans="1:1" ht="17.25" x14ac:dyDescent="0.25">
      <c r="A54" s="75" t="s">
        <v>321</v>
      </c>
    </row>
    <row r="55" spans="1:1" ht="17.25" x14ac:dyDescent="0.3">
      <c r="A55" s="77" t="s">
        <v>322</v>
      </c>
    </row>
    <row r="56" spans="1:1" ht="34.5" x14ac:dyDescent="0.25">
      <c r="A56" s="76" t="s">
        <v>323</v>
      </c>
    </row>
    <row r="57" spans="1:1" ht="17.25" x14ac:dyDescent="0.25">
      <c r="A57" s="76" t="s">
        <v>324</v>
      </c>
    </row>
    <row r="58" spans="1:1" ht="17.25" x14ac:dyDescent="0.25">
      <c r="A58" s="76" t="s">
        <v>325</v>
      </c>
    </row>
    <row r="59" spans="1:1" ht="17.25" x14ac:dyDescent="0.25">
      <c r="A59" s="75" t="s">
        <v>326</v>
      </c>
    </row>
    <row r="60" spans="1:1" ht="17.25" x14ac:dyDescent="0.25">
      <c r="A60" s="76" t="s">
        <v>327</v>
      </c>
    </row>
    <row r="61" spans="1:1" ht="17.25" x14ac:dyDescent="0.25">
      <c r="A61" s="78"/>
    </row>
    <row r="62" spans="1:1" ht="18.75" x14ac:dyDescent="0.25">
      <c r="A62" s="72" t="s">
        <v>328</v>
      </c>
    </row>
    <row r="63" spans="1:1" ht="17.25" x14ac:dyDescent="0.25">
      <c r="A63" s="75" t="s">
        <v>329</v>
      </c>
    </row>
    <row r="64" spans="1:1" ht="34.5" x14ac:dyDescent="0.25">
      <c r="A64" s="76" t="s">
        <v>330</v>
      </c>
    </row>
    <row r="65" spans="1:1" ht="17.25" x14ac:dyDescent="0.25">
      <c r="A65" s="76" t="s">
        <v>331</v>
      </c>
    </row>
    <row r="66" spans="1:1" ht="34.5" x14ac:dyDescent="0.25">
      <c r="A66" s="74" t="s">
        <v>332</v>
      </c>
    </row>
    <row r="67" spans="1:1" ht="34.5" x14ac:dyDescent="0.25">
      <c r="A67" s="74" t="s">
        <v>333</v>
      </c>
    </row>
    <row r="68" spans="1:1" ht="34.5" x14ac:dyDescent="0.25">
      <c r="A68" s="74" t="s">
        <v>334</v>
      </c>
    </row>
    <row r="69" spans="1:1" ht="17.25" x14ac:dyDescent="0.25">
      <c r="A69" s="79" t="s">
        <v>335</v>
      </c>
    </row>
    <row r="70" spans="1:1" ht="51.75" x14ac:dyDescent="0.25">
      <c r="A70" s="74" t="s">
        <v>336</v>
      </c>
    </row>
    <row r="71" spans="1:1" ht="17.25" x14ac:dyDescent="0.25">
      <c r="A71" s="74" t="s">
        <v>337</v>
      </c>
    </row>
    <row r="72" spans="1:1" ht="17.25" x14ac:dyDescent="0.25">
      <c r="A72" s="79" t="s">
        <v>338</v>
      </c>
    </row>
    <row r="73" spans="1:1" ht="17.25" x14ac:dyDescent="0.25">
      <c r="A73" s="74" t="s">
        <v>339</v>
      </c>
    </row>
    <row r="74" spans="1:1" ht="17.25" x14ac:dyDescent="0.25">
      <c r="A74" s="79" t="s">
        <v>340</v>
      </c>
    </row>
    <row r="75" spans="1:1" ht="34.5" x14ac:dyDescent="0.25">
      <c r="A75" s="74" t="s">
        <v>341</v>
      </c>
    </row>
    <row r="76" spans="1:1" ht="17.25" x14ac:dyDescent="0.25">
      <c r="A76" s="74" t="s">
        <v>342</v>
      </c>
    </row>
    <row r="77" spans="1:1" ht="51.75" x14ac:dyDescent="0.25">
      <c r="A77" s="74" t="s">
        <v>343</v>
      </c>
    </row>
    <row r="78" spans="1:1" ht="17.25" x14ac:dyDescent="0.25">
      <c r="A78" s="79" t="s">
        <v>344</v>
      </c>
    </row>
    <row r="79" spans="1:1" ht="17.25" x14ac:dyDescent="0.3">
      <c r="A79" s="73" t="s">
        <v>345</v>
      </c>
    </row>
    <row r="80" spans="1:1" ht="17.25" x14ac:dyDescent="0.25">
      <c r="A80" s="79" t="s">
        <v>346</v>
      </c>
    </row>
    <row r="81" spans="1:1" ht="34.5" x14ac:dyDescent="0.25">
      <c r="A81" s="74" t="s">
        <v>347</v>
      </c>
    </row>
    <row r="82" spans="1:1" ht="34.5" x14ac:dyDescent="0.25">
      <c r="A82" s="74" t="s">
        <v>348</v>
      </c>
    </row>
    <row r="83" spans="1:1" ht="34.5" x14ac:dyDescent="0.25">
      <c r="A83" s="74" t="s">
        <v>349</v>
      </c>
    </row>
    <row r="84" spans="1:1" ht="34.5" x14ac:dyDescent="0.25">
      <c r="A84" s="74" t="s">
        <v>350</v>
      </c>
    </row>
    <row r="85" spans="1:1" ht="34.5" x14ac:dyDescent="0.25">
      <c r="A85" s="74" t="s">
        <v>351</v>
      </c>
    </row>
    <row r="86" spans="1:1" ht="17.25" x14ac:dyDescent="0.25">
      <c r="A86" s="79" t="s">
        <v>352</v>
      </c>
    </row>
    <row r="87" spans="1:1" ht="17.25" x14ac:dyDescent="0.25">
      <c r="A87" s="74" t="s">
        <v>353</v>
      </c>
    </row>
    <row r="88" spans="1:1" ht="34.5" x14ac:dyDescent="0.25">
      <c r="A88" s="74" t="s">
        <v>354</v>
      </c>
    </row>
    <row r="89" spans="1:1" ht="17.25" x14ac:dyDescent="0.25">
      <c r="A89" s="79" t="s">
        <v>355</v>
      </c>
    </row>
    <row r="90" spans="1:1" ht="34.5" x14ac:dyDescent="0.25">
      <c r="A90" s="74" t="s">
        <v>356</v>
      </c>
    </row>
    <row r="91" spans="1:1" ht="17.25" x14ac:dyDescent="0.25">
      <c r="A91" s="79" t="s">
        <v>357</v>
      </c>
    </row>
    <row r="92" spans="1:1" ht="17.25" x14ac:dyDescent="0.3">
      <c r="A92" s="73" t="s">
        <v>358</v>
      </c>
    </row>
    <row r="93" spans="1:1" ht="17.25" x14ac:dyDescent="0.25">
      <c r="A93" s="74" t="s">
        <v>359</v>
      </c>
    </row>
    <row r="94" spans="1:1" ht="17.25" x14ac:dyDescent="0.25">
      <c r="A94" s="74"/>
    </row>
    <row r="95" spans="1:1" ht="18.75" x14ac:dyDescent="0.25">
      <c r="A95" s="72" t="s">
        <v>360</v>
      </c>
    </row>
    <row r="96" spans="1:1" ht="34.5" x14ac:dyDescent="0.3">
      <c r="A96" s="73" t="s">
        <v>361</v>
      </c>
    </row>
    <row r="97" spans="1:1" ht="17.25" x14ac:dyDescent="0.3">
      <c r="A97" s="73" t="s">
        <v>362</v>
      </c>
    </row>
    <row r="98" spans="1:1" ht="17.25" x14ac:dyDescent="0.25">
      <c r="A98" s="79" t="s">
        <v>363</v>
      </c>
    </row>
    <row r="99" spans="1:1" ht="17.25" x14ac:dyDescent="0.25">
      <c r="A99" s="71" t="s">
        <v>364</v>
      </c>
    </row>
    <row r="100" spans="1:1" ht="17.25" x14ac:dyDescent="0.25">
      <c r="A100" s="74" t="s">
        <v>365</v>
      </c>
    </row>
    <row r="101" spans="1:1" ht="17.25" x14ac:dyDescent="0.25">
      <c r="A101" s="74" t="s">
        <v>366</v>
      </c>
    </row>
    <row r="102" spans="1:1" ht="17.25" x14ac:dyDescent="0.25">
      <c r="A102" s="74" t="s">
        <v>367</v>
      </c>
    </row>
    <row r="103" spans="1:1" ht="17.25" x14ac:dyDescent="0.25">
      <c r="A103" s="74" t="s">
        <v>368</v>
      </c>
    </row>
    <row r="104" spans="1:1" ht="34.5" x14ac:dyDescent="0.25">
      <c r="A104" s="74" t="s">
        <v>369</v>
      </c>
    </row>
    <row r="105" spans="1:1" ht="17.25" x14ac:dyDescent="0.25">
      <c r="A105" s="71" t="s">
        <v>370</v>
      </c>
    </row>
    <row r="106" spans="1:1" ht="17.25" x14ac:dyDescent="0.25">
      <c r="A106" s="74" t="s">
        <v>371</v>
      </c>
    </row>
    <row r="107" spans="1:1" ht="17.25" x14ac:dyDescent="0.25">
      <c r="A107" s="74" t="s">
        <v>372</v>
      </c>
    </row>
    <row r="108" spans="1:1" ht="17.25" x14ac:dyDescent="0.25">
      <c r="A108" s="74" t="s">
        <v>373</v>
      </c>
    </row>
    <row r="109" spans="1:1" ht="17.25" x14ac:dyDescent="0.25">
      <c r="A109" s="74" t="s">
        <v>374</v>
      </c>
    </row>
    <row r="110" spans="1:1" ht="17.25" x14ac:dyDescent="0.25">
      <c r="A110" s="74" t="s">
        <v>375</v>
      </c>
    </row>
    <row r="111" spans="1:1" ht="17.25" x14ac:dyDescent="0.25">
      <c r="A111" s="74" t="s">
        <v>376</v>
      </c>
    </row>
    <row r="112" spans="1:1" ht="17.25" x14ac:dyDescent="0.25">
      <c r="A112" s="79" t="s">
        <v>377</v>
      </c>
    </row>
    <row r="113" spans="1:1" ht="17.25" x14ac:dyDescent="0.25">
      <c r="A113" s="74" t="s">
        <v>378</v>
      </c>
    </row>
    <row r="114" spans="1:1" ht="17.25" x14ac:dyDescent="0.25">
      <c r="A114" s="71" t="s">
        <v>379</v>
      </c>
    </row>
    <row r="115" spans="1:1" ht="17.25" x14ac:dyDescent="0.25">
      <c r="A115" s="74" t="s">
        <v>380</v>
      </c>
    </row>
    <row r="116" spans="1:1" ht="17.25" x14ac:dyDescent="0.25">
      <c r="A116" s="74" t="s">
        <v>381</v>
      </c>
    </row>
    <row r="117" spans="1:1" ht="17.25" x14ac:dyDescent="0.25">
      <c r="A117" s="71" t="s">
        <v>382</v>
      </c>
    </row>
    <row r="118" spans="1:1" ht="17.25" x14ac:dyDescent="0.25">
      <c r="A118" s="74" t="s">
        <v>383</v>
      </c>
    </row>
    <row r="119" spans="1:1" ht="17.25" x14ac:dyDescent="0.25">
      <c r="A119" s="74" t="s">
        <v>384</v>
      </c>
    </row>
    <row r="120" spans="1:1" ht="17.25" x14ac:dyDescent="0.25">
      <c r="A120" s="74" t="s">
        <v>385</v>
      </c>
    </row>
    <row r="121" spans="1:1" ht="17.25" x14ac:dyDescent="0.25">
      <c r="A121" s="79" t="s">
        <v>386</v>
      </c>
    </row>
    <row r="122" spans="1:1" ht="17.25" x14ac:dyDescent="0.25">
      <c r="A122" s="71" t="s">
        <v>387</v>
      </c>
    </row>
    <row r="123" spans="1:1" ht="17.25" x14ac:dyDescent="0.25">
      <c r="A123" s="71" t="s">
        <v>388</v>
      </c>
    </row>
    <row r="124" spans="1:1" ht="17.25" x14ac:dyDescent="0.25">
      <c r="A124" s="74" t="s">
        <v>389</v>
      </c>
    </row>
    <row r="125" spans="1:1" ht="17.25" x14ac:dyDescent="0.25">
      <c r="A125" s="74" t="s">
        <v>390</v>
      </c>
    </row>
    <row r="126" spans="1:1" ht="17.25" x14ac:dyDescent="0.25">
      <c r="A126" s="74" t="s">
        <v>391</v>
      </c>
    </row>
    <row r="127" spans="1:1" ht="17.25" x14ac:dyDescent="0.25">
      <c r="A127" s="74" t="s">
        <v>392</v>
      </c>
    </row>
    <row r="128" spans="1:1" ht="17.25" x14ac:dyDescent="0.25">
      <c r="A128" s="74" t="s">
        <v>393</v>
      </c>
    </row>
    <row r="129" spans="1:1" ht="17.25" x14ac:dyDescent="0.25">
      <c r="A129" s="79" t="s">
        <v>394</v>
      </c>
    </row>
    <row r="130" spans="1:1" ht="34.5" x14ac:dyDescent="0.25">
      <c r="A130" s="74" t="s">
        <v>395</v>
      </c>
    </row>
    <row r="131" spans="1:1" ht="69" x14ac:dyDescent="0.25">
      <c r="A131" s="74" t="s">
        <v>396</v>
      </c>
    </row>
    <row r="132" spans="1:1" ht="34.5" x14ac:dyDescent="0.25">
      <c r="A132" s="74" t="s">
        <v>397</v>
      </c>
    </row>
    <row r="133" spans="1:1" ht="17.25" x14ac:dyDescent="0.25">
      <c r="A133" s="79" t="s">
        <v>398</v>
      </c>
    </row>
    <row r="134" spans="1:1" ht="34.5" x14ac:dyDescent="0.25">
      <c r="A134" s="71" t="s">
        <v>399</v>
      </c>
    </row>
    <row r="135" spans="1:1" ht="17.25" x14ac:dyDescent="0.25">
      <c r="A135" s="71"/>
    </row>
    <row r="136" spans="1:1" ht="18.75" x14ac:dyDescent="0.25">
      <c r="A136" s="72" t="s">
        <v>400</v>
      </c>
    </row>
    <row r="137" spans="1:1" ht="17.25" x14ac:dyDescent="0.25">
      <c r="A137" s="74" t="s">
        <v>401</v>
      </c>
    </row>
    <row r="138" spans="1:1" ht="34.5" x14ac:dyDescent="0.25">
      <c r="A138" s="76" t="s">
        <v>402</v>
      </c>
    </row>
    <row r="139" spans="1:1" ht="34.5" x14ac:dyDescent="0.25">
      <c r="A139" s="76" t="s">
        <v>403</v>
      </c>
    </row>
    <row r="140" spans="1:1" ht="17.25" x14ac:dyDescent="0.25">
      <c r="A140" s="75" t="s">
        <v>404</v>
      </c>
    </row>
    <row r="141" spans="1:1" ht="17.25" x14ac:dyDescent="0.25">
      <c r="A141" s="80" t="s">
        <v>405</v>
      </c>
    </row>
    <row r="142" spans="1:1" ht="34.5" x14ac:dyDescent="0.3">
      <c r="A142" s="77" t="s">
        <v>406</v>
      </c>
    </row>
    <row r="143" spans="1:1" ht="17.25" x14ac:dyDescent="0.25">
      <c r="A143" s="76" t="s">
        <v>407</v>
      </c>
    </row>
    <row r="144" spans="1:1" ht="17.25" x14ac:dyDescent="0.25">
      <c r="A144" s="76" t="s">
        <v>408</v>
      </c>
    </row>
    <row r="145" spans="1:1" ht="17.25" x14ac:dyDescent="0.25">
      <c r="A145" s="80" t="s">
        <v>409</v>
      </c>
    </row>
    <row r="146" spans="1:1" ht="17.25" x14ac:dyDescent="0.25">
      <c r="A146" s="75" t="s">
        <v>410</v>
      </c>
    </row>
    <row r="147" spans="1:1" ht="17.25" x14ac:dyDescent="0.25">
      <c r="A147" s="80" t="s">
        <v>411</v>
      </c>
    </row>
    <row r="148" spans="1:1" ht="17.25" x14ac:dyDescent="0.25">
      <c r="A148" s="76" t="s">
        <v>412</v>
      </c>
    </row>
    <row r="149" spans="1:1" ht="17.25" x14ac:dyDescent="0.25">
      <c r="A149" s="76" t="s">
        <v>413</v>
      </c>
    </row>
    <row r="150" spans="1:1" ht="17.25" x14ac:dyDescent="0.25">
      <c r="A150" s="76" t="s">
        <v>414</v>
      </c>
    </row>
    <row r="151" spans="1:1" ht="34.5" x14ac:dyDescent="0.25">
      <c r="A151" s="80" t="s">
        <v>415</v>
      </c>
    </row>
    <row r="152" spans="1:1" ht="17.25" x14ac:dyDescent="0.25">
      <c r="A152" s="75" t="s">
        <v>416</v>
      </c>
    </row>
    <row r="153" spans="1:1" ht="17.25" x14ac:dyDescent="0.25">
      <c r="A153" s="76" t="s">
        <v>417</v>
      </c>
    </row>
    <row r="154" spans="1:1" ht="17.25" x14ac:dyDescent="0.25">
      <c r="A154" s="76" t="s">
        <v>418</v>
      </c>
    </row>
    <row r="155" spans="1:1" ht="17.25" x14ac:dyDescent="0.25">
      <c r="A155" s="76" t="s">
        <v>419</v>
      </c>
    </row>
    <row r="156" spans="1:1" ht="17.25" x14ac:dyDescent="0.25">
      <c r="A156" s="76" t="s">
        <v>420</v>
      </c>
    </row>
    <row r="157" spans="1:1" ht="34.5" x14ac:dyDescent="0.25">
      <c r="A157" s="76" t="s">
        <v>421</v>
      </c>
    </row>
    <row r="158" spans="1:1" ht="34.5" x14ac:dyDescent="0.25">
      <c r="A158" s="76" t="s">
        <v>422</v>
      </c>
    </row>
    <row r="159" spans="1:1" ht="17.25" x14ac:dyDescent="0.25">
      <c r="A159" s="75" t="s">
        <v>423</v>
      </c>
    </row>
    <row r="160" spans="1:1" ht="34.5" x14ac:dyDescent="0.25">
      <c r="A160" s="76" t="s">
        <v>424</v>
      </c>
    </row>
    <row r="161" spans="1:1" ht="34.5" x14ac:dyDescent="0.25">
      <c r="A161" s="76" t="s">
        <v>425</v>
      </c>
    </row>
    <row r="162" spans="1:1" ht="17.25" x14ac:dyDescent="0.25">
      <c r="A162" s="76" t="s">
        <v>426</v>
      </c>
    </row>
    <row r="163" spans="1:1" ht="17.25" x14ac:dyDescent="0.25">
      <c r="A163" s="75" t="s">
        <v>427</v>
      </c>
    </row>
    <row r="164" spans="1:1" ht="34.5" x14ac:dyDescent="0.3">
      <c r="A164" s="77" t="s">
        <v>428</v>
      </c>
    </row>
    <row r="165" spans="1:1" ht="34.5" x14ac:dyDescent="0.25">
      <c r="A165" s="76" t="s">
        <v>429</v>
      </c>
    </row>
    <row r="166" spans="1:1" ht="17.25" x14ac:dyDescent="0.25">
      <c r="A166" s="75" t="s">
        <v>430</v>
      </c>
    </row>
    <row r="167" spans="1:1" ht="17.25" x14ac:dyDescent="0.25">
      <c r="A167" s="76" t="s">
        <v>431</v>
      </c>
    </row>
    <row r="168" spans="1:1" ht="17.25" x14ac:dyDescent="0.25">
      <c r="A168" s="75" t="s">
        <v>432</v>
      </c>
    </row>
    <row r="169" spans="1:1" ht="17.25" x14ac:dyDescent="0.3">
      <c r="A169" s="77" t="s">
        <v>433</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sheetProtection password="D5C2"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M223"/>
  <sheetViews>
    <sheetView zoomScaleNormal="100" zoomScaleSheetLayoutView="100" workbookViewId="0">
      <selection activeCell="E14" sqref="E14"/>
    </sheetView>
  </sheetViews>
  <sheetFormatPr baseColWidth="10" defaultColWidth="11.42578125" defaultRowHeight="12.75" x14ac:dyDescent="0.2"/>
  <cols>
    <col min="1" max="1" width="5.42578125" style="118" customWidth="1"/>
    <col min="2" max="2" width="18.5703125" style="117" customWidth="1"/>
    <col min="3" max="3" width="16.28515625" style="117" customWidth="1"/>
    <col min="4" max="4" width="15.28515625" style="117" customWidth="1"/>
    <col min="5" max="5" width="13.5703125" style="117" customWidth="1"/>
    <col min="6" max="6" width="12.28515625" style="117" customWidth="1"/>
    <col min="7" max="8" width="14.28515625" style="117" customWidth="1"/>
    <col min="9" max="9" width="10.7109375" style="117" customWidth="1"/>
    <col min="10" max="10" width="15.28515625" style="117" customWidth="1"/>
    <col min="11" max="256" width="11.42578125" style="117"/>
    <col min="257" max="257" width="5.42578125" style="117" customWidth="1"/>
    <col min="258" max="258" width="18.5703125" style="117" customWidth="1"/>
    <col min="259" max="259" width="16.28515625" style="117" customWidth="1"/>
    <col min="260" max="260" width="15.28515625" style="117" customWidth="1"/>
    <col min="261" max="261" width="13.5703125" style="117" customWidth="1"/>
    <col min="262" max="262" width="12.28515625" style="117" customWidth="1"/>
    <col min="263" max="264" width="14.28515625" style="117" customWidth="1"/>
    <col min="265" max="265" width="10.7109375" style="117" customWidth="1"/>
    <col min="266" max="266" width="15.28515625" style="117" customWidth="1"/>
    <col min="267" max="512" width="11.42578125" style="117"/>
    <col min="513" max="513" width="5.42578125" style="117" customWidth="1"/>
    <col min="514" max="514" width="18.5703125" style="117" customWidth="1"/>
    <col min="515" max="515" width="16.28515625" style="117" customWidth="1"/>
    <col min="516" max="516" width="15.28515625" style="117" customWidth="1"/>
    <col min="517" max="517" width="13.5703125" style="117" customWidth="1"/>
    <col min="518" max="518" width="12.28515625" style="117" customWidth="1"/>
    <col min="519" max="520" width="14.28515625" style="117" customWidth="1"/>
    <col min="521" max="521" width="10.7109375" style="117" customWidth="1"/>
    <col min="522" max="522" width="15.28515625" style="117" customWidth="1"/>
    <col min="523" max="768" width="11.42578125" style="117"/>
    <col min="769" max="769" width="5.42578125" style="117" customWidth="1"/>
    <col min="770" max="770" width="18.5703125" style="117" customWidth="1"/>
    <col min="771" max="771" width="16.28515625" style="117" customWidth="1"/>
    <col min="772" max="772" width="15.28515625" style="117" customWidth="1"/>
    <col min="773" max="773" width="13.5703125" style="117" customWidth="1"/>
    <col min="774" max="774" width="12.28515625" style="117" customWidth="1"/>
    <col min="775" max="776" width="14.28515625" style="117" customWidth="1"/>
    <col min="777" max="777" width="10.7109375" style="117" customWidth="1"/>
    <col min="778" max="778" width="15.28515625" style="117" customWidth="1"/>
    <col min="779" max="1024" width="11.42578125" style="117"/>
    <col min="1025" max="1025" width="5.42578125" style="117" customWidth="1"/>
    <col min="1026" max="1026" width="18.5703125" style="117" customWidth="1"/>
    <col min="1027" max="1027" width="16.28515625" style="117" customWidth="1"/>
    <col min="1028" max="1028" width="15.28515625" style="117" customWidth="1"/>
    <col min="1029" max="1029" width="13.5703125" style="117" customWidth="1"/>
    <col min="1030" max="1030" width="12.28515625" style="117" customWidth="1"/>
    <col min="1031" max="1032" width="14.28515625" style="117" customWidth="1"/>
    <col min="1033" max="1033" width="10.7109375" style="117" customWidth="1"/>
    <col min="1034" max="1034" width="15.28515625" style="117" customWidth="1"/>
    <col min="1035" max="1280" width="11.42578125" style="117"/>
    <col min="1281" max="1281" width="5.42578125" style="117" customWidth="1"/>
    <col min="1282" max="1282" width="18.5703125" style="117" customWidth="1"/>
    <col min="1283" max="1283" width="16.28515625" style="117" customWidth="1"/>
    <col min="1284" max="1284" width="15.28515625" style="117" customWidth="1"/>
    <col min="1285" max="1285" width="13.5703125" style="117" customWidth="1"/>
    <col min="1286" max="1286" width="12.28515625" style="117" customWidth="1"/>
    <col min="1287" max="1288" width="14.28515625" style="117" customWidth="1"/>
    <col min="1289" max="1289" width="10.7109375" style="117" customWidth="1"/>
    <col min="1290" max="1290" width="15.28515625" style="117" customWidth="1"/>
    <col min="1291" max="1536" width="11.42578125" style="117"/>
    <col min="1537" max="1537" width="5.42578125" style="117" customWidth="1"/>
    <col min="1538" max="1538" width="18.5703125" style="117" customWidth="1"/>
    <col min="1539" max="1539" width="16.28515625" style="117" customWidth="1"/>
    <col min="1540" max="1540" width="15.28515625" style="117" customWidth="1"/>
    <col min="1541" max="1541" width="13.5703125" style="117" customWidth="1"/>
    <col min="1542" max="1542" width="12.28515625" style="117" customWidth="1"/>
    <col min="1543" max="1544" width="14.28515625" style="117" customWidth="1"/>
    <col min="1545" max="1545" width="10.7109375" style="117" customWidth="1"/>
    <col min="1546" max="1546" width="15.28515625" style="117" customWidth="1"/>
    <col min="1547" max="1792" width="11.42578125" style="117"/>
    <col min="1793" max="1793" width="5.42578125" style="117" customWidth="1"/>
    <col min="1794" max="1794" width="18.5703125" style="117" customWidth="1"/>
    <col min="1795" max="1795" width="16.28515625" style="117" customWidth="1"/>
    <col min="1796" max="1796" width="15.28515625" style="117" customWidth="1"/>
    <col min="1797" max="1797" width="13.5703125" style="117" customWidth="1"/>
    <col min="1798" max="1798" width="12.28515625" style="117" customWidth="1"/>
    <col min="1799" max="1800" width="14.28515625" style="117" customWidth="1"/>
    <col min="1801" max="1801" width="10.7109375" style="117" customWidth="1"/>
    <col min="1802" max="1802" width="15.28515625" style="117" customWidth="1"/>
    <col min="1803" max="2048" width="11.42578125" style="117"/>
    <col min="2049" max="2049" width="5.42578125" style="117" customWidth="1"/>
    <col min="2050" max="2050" width="18.5703125" style="117" customWidth="1"/>
    <col min="2051" max="2051" width="16.28515625" style="117" customWidth="1"/>
    <col min="2052" max="2052" width="15.28515625" style="117" customWidth="1"/>
    <col min="2053" max="2053" width="13.5703125" style="117" customWidth="1"/>
    <col min="2054" max="2054" width="12.28515625" style="117" customWidth="1"/>
    <col min="2055" max="2056" width="14.28515625" style="117" customWidth="1"/>
    <col min="2057" max="2057" width="10.7109375" style="117" customWidth="1"/>
    <col min="2058" max="2058" width="15.28515625" style="117" customWidth="1"/>
    <col min="2059" max="2304" width="11.42578125" style="117"/>
    <col min="2305" max="2305" width="5.42578125" style="117" customWidth="1"/>
    <col min="2306" max="2306" width="18.5703125" style="117" customWidth="1"/>
    <col min="2307" max="2307" width="16.28515625" style="117" customWidth="1"/>
    <col min="2308" max="2308" width="15.28515625" style="117" customWidth="1"/>
    <col min="2309" max="2309" width="13.5703125" style="117" customWidth="1"/>
    <col min="2310" max="2310" width="12.28515625" style="117" customWidth="1"/>
    <col min="2311" max="2312" width="14.28515625" style="117" customWidth="1"/>
    <col min="2313" max="2313" width="10.7109375" style="117" customWidth="1"/>
    <col min="2314" max="2314" width="15.28515625" style="117" customWidth="1"/>
    <col min="2315" max="2560" width="11.42578125" style="117"/>
    <col min="2561" max="2561" width="5.42578125" style="117" customWidth="1"/>
    <col min="2562" max="2562" width="18.5703125" style="117" customWidth="1"/>
    <col min="2563" max="2563" width="16.28515625" style="117" customWidth="1"/>
    <col min="2564" max="2564" width="15.28515625" style="117" customWidth="1"/>
    <col min="2565" max="2565" width="13.5703125" style="117" customWidth="1"/>
    <col min="2566" max="2566" width="12.28515625" style="117" customWidth="1"/>
    <col min="2567" max="2568" width="14.28515625" style="117" customWidth="1"/>
    <col min="2569" max="2569" width="10.7109375" style="117" customWidth="1"/>
    <col min="2570" max="2570" width="15.28515625" style="117" customWidth="1"/>
    <col min="2571" max="2816" width="11.42578125" style="117"/>
    <col min="2817" max="2817" width="5.42578125" style="117" customWidth="1"/>
    <col min="2818" max="2818" width="18.5703125" style="117" customWidth="1"/>
    <col min="2819" max="2819" width="16.28515625" style="117" customWidth="1"/>
    <col min="2820" max="2820" width="15.28515625" style="117" customWidth="1"/>
    <col min="2821" max="2821" width="13.5703125" style="117" customWidth="1"/>
    <col min="2822" max="2822" width="12.28515625" style="117" customWidth="1"/>
    <col min="2823" max="2824" width="14.28515625" style="117" customWidth="1"/>
    <col min="2825" max="2825" width="10.7109375" style="117" customWidth="1"/>
    <col min="2826" max="2826" width="15.28515625" style="117" customWidth="1"/>
    <col min="2827" max="3072" width="11.42578125" style="117"/>
    <col min="3073" max="3073" width="5.42578125" style="117" customWidth="1"/>
    <col min="3074" max="3074" width="18.5703125" style="117" customWidth="1"/>
    <col min="3075" max="3075" width="16.28515625" style="117" customWidth="1"/>
    <col min="3076" max="3076" width="15.28515625" style="117" customWidth="1"/>
    <col min="3077" max="3077" width="13.5703125" style="117" customWidth="1"/>
    <col min="3078" max="3078" width="12.28515625" style="117" customWidth="1"/>
    <col min="3079" max="3080" width="14.28515625" style="117" customWidth="1"/>
    <col min="3081" max="3081" width="10.7109375" style="117" customWidth="1"/>
    <col min="3082" max="3082" width="15.28515625" style="117" customWidth="1"/>
    <col min="3083" max="3328" width="11.42578125" style="117"/>
    <col min="3329" max="3329" width="5.42578125" style="117" customWidth="1"/>
    <col min="3330" max="3330" width="18.5703125" style="117" customWidth="1"/>
    <col min="3331" max="3331" width="16.28515625" style="117" customWidth="1"/>
    <col min="3332" max="3332" width="15.28515625" style="117" customWidth="1"/>
    <col min="3333" max="3333" width="13.5703125" style="117" customWidth="1"/>
    <col min="3334" max="3334" width="12.28515625" style="117" customWidth="1"/>
    <col min="3335" max="3336" width="14.28515625" style="117" customWidth="1"/>
    <col min="3337" max="3337" width="10.7109375" style="117" customWidth="1"/>
    <col min="3338" max="3338" width="15.28515625" style="117" customWidth="1"/>
    <col min="3339" max="3584" width="11.42578125" style="117"/>
    <col min="3585" max="3585" width="5.42578125" style="117" customWidth="1"/>
    <col min="3586" max="3586" width="18.5703125" style="117" customWidth="1"/>
    <col min="3587" max="3587" width="16.28515625" style="117" customWidth="1"/>
    <col min="3588" max="3588" width="15.28515625" style="117" customWidth="1"/>
    <col min="3589" max="3589" width="13.5703125" style="117" customWidth="1"/>
    <col min="3590" max="3590" width="12.28515625" style="117" customWidth="1"/>
    <col min="3591" max="3592" width="14.28515625" style="117" customWidth="1"/>
    <col min="3593" max="3593" width="10.7109375" style="117" customWidth="1"/>
    <col min="3594" max="3594" width="15.28515625" style="117" customWidth="1"/>
    <col min="3595" max="3840" width="11.42578125" style="117"/>
    <col min="3841" max="3841" width="5.42578125" style="117" customWidth="1"/>
    <col min="3842" max="3842" width="18.5703125" style="117" customWidth="1"/>
    <col min="3843" max="3843" width="16.28515625" style="117" customWidth="1"/>
    <col min="3844" max="3844" width="15.28515625" style="117" customWidth="1"/>
    <col min="3845" max="3845" width="13.5703125" style="117" customWidth="1"/>
    <col min="3846" max="3846" width="12.28515625" style="117" customWidth="1"/>
    <col min="3847" max="3848" width="14.28515625" style="117" customWidth="1"/>
    <col min="3849" max="3849" width="10.7109375" style="117" customWidth="1"/>
    <col min="3850" max="3850" width="15.28515625" style="117" customWidth="1"/>
    <col min="3851" max="4096" width="11.42578125" style="117"/>
    <col min="4097" max="4097" width="5.42578125" style="117" customWidth="1"/>
    <col min="4098" max="4098" width="18.5703125" style="117" customWidth="1"/>
    <col min="4099" max="4099" width="16.28515625" style="117" customWidth="1"/>
    <col min="4100" max="4100" width="15.28515625" style="117" customWidth="1"/>
    <col min="4101" max="4101" width="13.5703125" style="117" customWidth="1"/>
    <col min="4102" max="4102" width="12.28515625" style="117" customWidth="1"/>
    <col min="4103" max="4104" width="14.28515625" style="117" customWidth="1"/>
    <col min="4105" max="4105" width="10.7109375" style="117" customWidth="1"/>
    <col min="4106" max="4106" width="15.28515625" style="117" customWidth="1"/>
    <col min="4107" max="4352" width="11.42578125" style="117"/>
    <col min="4353" max="4353" width="5.42578125" style="117" customWidth="1"/>
    <col min="4354" max="4354" width="18.5703125" style="117" customWidth="1"/>
    <col min="4355" max="4355" width="16.28515625" style="117" customWidth="1"/>
    <col min="4356" max="4356" width="15.28515625" style="117" customWidth="1"/>
    <col min="4357" max="4357" width="13.5703125" style="117" customWidth="1"/>
    <col min="4358" max="4358" width="12.28515625" style="117" customWidth="1"/>
    <col min="4359" max="4360" width="14.28515625" style="117" customWidth="1"/>
    <col min="4361" max="4361" width="10.7109375" style="117" customWidth="1"/>
    <col min="4362" max="4362" width="15.28515625" style="117" customWidth="1"/>
    <col min="4363" max="4608" width="11.42578125" style="117"/>
    <col min="4609" max="4609" width="5.42578125" style="117" customWidth="1"/>
    <col min="4610" max="4610" width="18.5703125" style="117" customWidth="1"/>
    <col min="4611" max="4611" width="16.28515625" style="117" customWidth="1"/>
    <col min="4612" max="4612" width="15.28515625" style="117" customWidth="1"/>
    <col min="4613" max="4613" width="13.5703125" style="117" customWidth="1"/>
    <col min="4614" max="4614" width="12.28515625" style="117" customWidth="1"/>
    <col min="4615" max="4616" width="14.28515625" style="117" customWidth="1"/>
    <col min="4617" max="4617" width="10.7109375" style="117" customWidth="1"/>
    <col min="4618" max="4618" width="15.28515625" style="117" customWidth="1"/>
    <col min="4619" max="4864" width="11.42578125" style="117"/>
    <col min="4865" max="4865" width="5.42578125" style="117" customWidth="1"/>
    <col min="4866" max="4866" width="18.5703125" style="117" customWidth="1"/>
    <col min="4867" max="4867" width="16.28515625" style="117" customWidth="1"/>
    <col min="4868" max="4868" width="15.28515625" style="117" customWidth="1"/>
    <col min="4869" max="4869" width="13.5703125" style="117" customWidth="1"/>
    <col min="4870" max="4870" width="12.28515625" style="117" customWidth="1"/>
    <col min="4871" max="4872" width="14.28515625" style="117" customWidth="1"/>
    <col min="4873" max="4873" width="10.7109375" style="117" customWidth="1"/>
    <col min="4874" max="4874" width="15.28515625" style="117" customWidth="1"/>
    <col min="4875" max="5120" width="11.42578125" style="117"/>
    <col min="5121" max="5121" width="5.42578125" style="117" customWidth="1"/>
    <col min="5122" max="5122" width="18.5703125" style="117" customWidth="1"/>
    <col min="5123" max="5123" width="16.28515625" style="117" customWidth="1"/>
    <col min="5124" max="5124" width="15.28515625" style="117" customWidth="1"/>
    <col min="5125" max="5125" width="13.5703125" style="117" customWidth="1"/>
    <col min="5126" max="5126" width="12.28515625" style="117" customWidth="1"/>
    <col min="5127" max="5128" width="14.28515625" style="117" customWidth="1"/>
    <col min="5129" max="5129" width="10.7109375" style="117" customWidth="1"/>
    <col min="5130" max="5130" width="15.28515625" style="117" customWidth="1"/>
    <col min="5131" max="5376" width="11.42578125" style="117"/>
    <col min="5377" max="5377" width="5.42578125" style="117" customWidth="1"/>
    <col min="5378" max="5378" width="18.5703125" style="117" customWidth="1"/>
    <col min="5379" max="5379" width="16.28515625" style="117" customWidth="1"/>
    <col min="5380" max="5380" width="15.28515625" style="117" customWidth="1"/>
    <col min="5381" max="5381" width="13.5703125" style="117" customWidth="1"/>
    <col min="5382" max="5382" width="12.28515625" style="117" customWidth="1"/>
    <col min="5383" max="5384" width="14.28515625" style="117" customWidth="1"/>
    <col min="5385" max="5385" width="10.7109375" style="117" customWidth="1"/>
    <col min="5386" max="5386" width="15.28515625" style="117" customWidth="1"/>
    <col min="5387" max="5632" width="11.42578125" style="117"/>
    <col min="5633" max="5633" width="5.42578125" style="117" customWidth="1"/>
    <col min="5634" max="5634" width="18.5703125" style="117" customWidth="1"/>
    <col min="5635" max="5635" width="16.28515625" style="117" customWidth="1"/>
    <col min="5636" max="5636" width="15.28515625" style="117" customWidth="1"/>
    <col min="5637" max="5637" width="13.5703125" style="117" customWidth="1"/>
    <col min="5638" max="5638" width="12.28515625" style="117" customWidth="1"/>
    <col min="5639" max="5640" width="14.28515625" style="117" customWidth="1"/>
    <col min="5641" max="5641" width="10.7109375" style="117" customWidth="1"/>
    <col min="5642" max="5642" width="15.28515625" style="117" customWidth="1"/>
    <col min="5643" max="5888" width="11.42578125" style="117"/>
    <col min="5889" max="5889" width="5.42578125" style="117" customWidth="1"/>
    <col min="5890" max="5890" width="18.5703125" style="117" customWidth="1"/>
    <col min="5891" max="5891" width="16.28515625" style="117" customWidth="1"/>
    <col min="5892" max="5892" width="15.28515625" style="117" customWidth="1"/>
    <col min="5893" max="5893" width="13.5703125" style="117" customWidth="1"/>
    <col min="5894" max="5894" width="12.28515625" style="117" customWidth="1"/>
    <col min="5895" max="5896" width="14.28515625" style="117" customWidth="1"/>
    <col min="5897" max="5897" width="10.7109375" style="117" customWidth="1"/>
    <col min="5898" max="5898" width="15.28515625" style="117" customWidth="1"/>
    <col min="5899" max="6144" width="11.42578125" style="117"/>
    <col min="6145" max="6145" width="5.42578125" style="117" customWidth="1"/>
    <col min="6146" max="6146" width="18.5703125" style="117" customWidth="1"/>
    <col min="6147" max="6147" width="16.28515625" style="117" customWidth="1"/>
    <col min="6148" max="6148" width="15.28515625" style="117" customWidth="1"/>
    <col min="6149" max="6149" width="13.5703125" style="117" customWidth="1"/>
    <col min="6150" max="6150" width="12.28515625" style="117" customWidth="1"/>
    <col min="6151" max="6152" width="14.28515625" style="117" customWidth="1"/>
    <col min="6153" max="6153" width="10.7109375" style="117" customWidth="1"/>
    <col min="6154" max="6154" width="15.28515625" style="117" customWidth="1"/>
    <col min="6155" max="6400" width="11.42578125" style="117"/>
    <col min="6401" max="6401" width="5.42578125" style="117" customWidth="1"/>
    <col min="6402" max="6402" width="18.5703125" style="117" customWidth="1"/>
    <col min="6403" max="6403" width="16.28515625" style="117" customWidth="1"/>
    <col min="6404" max="6404" width="15.28515625" style="117" customWidth="1"/>
    <col min="6405" max="6405" width="13.5703125" style="117" customWidth="1"/>
    <col min="6406" max="6406" width="12.28515625" style="117" customWidth="1"/>
    <col min="6407" max="6408" width="14.28515625" style="117" customWidth="1"/>
    <col min="6409" max="6409" width="10.7109375" style="117" customWidth="1"/>
    <col min="6410" max="6410" width="15.28515625" style="117" customWidth="1"/>
    <col min="6411" max="6656" width="11.42578125" style="117"/>
    <col min="6657" max="6657" width="5.42578125" style="117" customWidth="1"/>
    <col min="6658" max="6658" width="18.5703125" style="117" customWidth="1"/>
    <col min="6659" max="6659" width="16.28515625" style="117" customWidth="1"/>
    <col min="6660" max="6660" width="15.28515625" style="117" customWidth="1"/>
    <col min="6661" max="6661" width="13.5703125" style="117" customWidth="1"/>
    <col min="6662" max="6662" width="12.28515625" style="117" customWidth="1"/>
    <col min="6663" max="6664" width="14.28515625" style="117" customWidth="1"/>
    <col min="6665" max="6665" width="10.7109375" style="117" customWidth="1"/>
    <col min="6666" max="6666" width="15.28515625" style="117" customWidth="1"/>
    <col min="6667" max="6912" width="11.42578125" style="117"/>
    <col min="6913" max="6913" width="5.42578125" style="117" customWidth="1"/>
    <col min="6914" max="6914" width="18.5703125" style="117" customWidth="1"/>
    <col min="6915" max="6915" width="16.28515625" style="117" customWidth="1"/>
    <col min="6916" max="6916" width="15.28515625" style="117" customWidth="1"/>
    <col min="6917" max="6917" width="13.5703125" style="117" customWidth="1"/>
    <col min="6918" max="6918" width="12.28515625" style="117" customWidth="1"/>
    <col min="6919" max="6920" width="14.28515625" style="117" customWidth="1"/>
    <col min="6921" max="6921" width="10.7109375" style="117" customWidth="1"/>
    <col min="6922" max="6922" width="15.28515625" style="117" customWidth="1"/>
    <col min="6923" max="7168" width="11.42578125" style="117"/>
    <col min="7169" max="7169" width="5.42578125" style="117" customWidth="1"/>
    <col min="7170" max="7170" width="18.5703125" style="117" customWidth="1"/>
    <col min="7171" max="7171" width="16.28515625" style="117" customWidth="1"/>
    <col min="7172" max="7172" width="15.28515625" style="117" customWidth="1"/>
    <col min="7173" max="7173" width="13.5703125" style="117" customWidth="1"/>
    <col min="7174" max="7174" width="12.28515625" style="117" customWidth="1"/>
    <col min="7175" max="7176" width="14.28515625" style="117" customWidth="1"/>
    <col min="7177" max="7177" width="10.7109375" style="117" customWidth="1"/>
    <col min="7178" max="7178" width="15.28515625" style="117" customWidth="1"/>
    <col min="7179" max="7424" width="11.42578125" style="117"/>
    <col min="7425" max="7425" width="5.42578125" style="117" customWidth="1"/>
    <col min="7426" max="7426" width="18.5703125" style="117" customWidth="1"/>
    <col min="7427" max="7427" width="16.28515625" style="117" customWidth="1"/>
    <col min="7428" max="7428" width="15.28515625" style="117" customWidth="1"/>
    <col min="7429" max="7429" width="13.5703125" style="117" customWidth="1"/>
    <col min="7430" max="7430" width="12.28515625" style="117" customWidth="1"/>
    <col min="7431" max="7432" width="14.28515625" style="117" customWidth="1"/>
    <col min="7433" max="7433" width="10.7109375" style="117" customWidth="1"/>
    <col min="7434" max="7434" width="15.28515625" style="117" customWidth="1"/>
    <col min="7435" max="7680" width="11.42578125" style="117"/>
    <col min="7681" max="7681" width="5.42578125" style="117" customWidth="1"/>
    <col min="7682" max="7682" width="18.5703125" style="117" customWidth="1"/>
    <col min="7683" max="7683" width="16.28515625" style="117" customWidth="1"/>
    <col min="7684" max="7684" width="15.28515625" style="117" customWidth="1"/>
    <col min="7685" max="7685" width="13.5703125" style="117" customWidth="1"/>
    <col min="7686" max="7686" width="12.28515625" style="117" customWidth="1"/>
    <col min="7687" max="7688" width="14.28515625" style="117" customWidth="1"/>
    <col min="7689" max="7689" width="10.7109375" style="117" customWidth="1"/>
    <col min="7690" max="7690" width="15.28515625" style="117" customWidth="1"/>
    <col min="7691" max="7936" width="11.42578125" style="117"/>
    <col min="7937" max="7937" width="5.42578125" style="117" customWidth="1"/>
    <col min="7938" max="7938" width="18.5703125" style="117" customWidth="1"/>
    <col min="7939" max="7939" width="16.28515625" style="117" customWidth="1"/>
    <col min="7940" max="7940" width="15.28515625" style="117" customWidth="1"/>
    <col min="7941" max="7941" width="13.5703125" style="117" customWidth="1"/>
    <col min="7942" max="7942" width="12.28515625" style="117" customWidth="1"/>
    <col min="7943" max="7944" width="14.28515625" style="117" customWidth="1"/>
    <col min="7945" max="7945" width="10.7109375" style="117" customWidth="1"/>
    <col min="7946" max="7946" width="15.28515625" style="117" customWidth="1"/>
    <col min="7947" max="8192" width="11.42578125" style="117"/>
    <col min="8193" max="8193" width="5.42578125" style="117" customWidth="1"/>
    <col min="8194" max="8194" width="18.5703125" style="117" customWidth="1"/>
    <col min="8195" max="8195" width="16.28515625" style="117" customWidth="1"/>
    <col min="8196" max="8196" width="15.28515625" style="117" customWidth="1"/>
    <col min="8197" max="8197" width="13.5703125" style="117" customWidth="1"/>
    <col min="8198" max="8198" width="12.28515625" style="117" customWidth="1"/>
    <col min="8199" max="8200" width="14.28515625" style="117" customWidth="1"/>
    <col min="8201" max="8201" width="10.7109375" style="117" customWidth="1"/>
    <col min="8202" max="8202" width="15.28515625" style="117" customWidth="1"/>
    <col min="8203" max="8448" width="11.42578125" style="117"/>
    <col min="8449" max="8449" width="5.42578125" style="117" customWidth="1"/>
    <col min="8450" max="8450" width="18.5703125" style="117" customWidth="1"/>
    <col min="8451" max="8451" width="16.28515625" style="117" customWidth="1"/>
    <col min="8452" max="8452" width="15.28515625" style="117" customWidth="1"/>
    <col min="8453" max="8453" width="13.5703125" style="117" customWidth="1"/>
    <col min="8454" max="8454" width="12.28515625" style="117" customWidth="1"/>
    <col min="8455" max="8456" width="14.28515625" style="117" customWidth="1"/>
    <col min="8457" max="8457" width="10.7109375" style="117" customWidth="1"/>
    <col min="8458" max="8458" width="15.28515625" style="117" customWidth="1"/>
    <col min="8459" max="8704" width="11.42578125" style="117"/>
    <col min="8705" max="8705" width="5.42578125" style="117" customWidth="1"/>
    <col min="8706" max="8706" width="18.5703125" style="117" customWidth="1"/>
    <col min="8707" max="8707" width="16.28515625" style="117" customWidth="1"/>
    <col min="8708" max="8708" width="15.28515625" style="117" customWidth="1"/>
    <col min="8709" max="8709" width="13.5703125" style="117" customWidth="1"/>
    <col min="8710" max="8710" width="12.28515625" style="117" customWidth="1"/>
    <col min="8711" max="8712" width="14.28515625" style="117" customWidth="1"/>
    <col min="8713" max="8713" width="10.7109375" style="117" customWidth="1"/>
    <col min="8714" max="8714" width="15.28515625" style="117" customWidth="1"/>
    <col min="8715" max="8960" width="11.42578125" style="117"/>
    <col min="8961" max="8961" width="5.42578125" style="117" customWidth="1"/>
    <col min="8962" max="8962" width="18.5703125" style="117" customWidth="1"/>
    <col min="8963" max="8963" width="16.28515625" style="117" customWidth="1"/>
    <col min="8964" max="8964" width="15.28515625" style="117" customWidth="1"/>
    <col min="8965" max="8965" width="13.5703125" style="117" customWidth="1"/>
    <col min="8966" max="8966" width="12.28515625" style="117" customWidth="1"/>
    <col min="8967" max="8968" width="14.28515625" style="117" customWidth="1"/>
    <col min="8969" max="8969" width="10.7109375" style="117" customWidth="1"/>
    <col min="8970" max="8970" width="15.28515625" style="117" customWidth="1"/>
    <col min="8971" max="9216" width="11.42578125" style="117"/>
    <col min="9217" max="9217" width="5.42578125" style="117" customWidth="1"/>
    <col min="9218" max="9218" width="18.5703125" style="117" customWidth="1"/>
    <col min="9219" max="9219" width="16.28515625" style="117" customWidth="1"/>
    <col min="9220" max="9220" width="15.28515625" style="117" customWidth="1"/>
    <col min="9221" max="9221" width="13.5703125" style="117" customWidth="1"/>
    <col min="9222" max="9222" width="12.28515625" style="117" customWidth="1"/>
    <col min="9223" max="9224" width="14.28515625" style="117" customWidth="1"/>
    <col min="9225" max="9225" width="10.7109375" style="117" customWidth="1"/>
    <col min="9226" max="9226" width="15.28515625" style="117" customWidth="1"/>
    <col min="9227" max="9472" width="11.42578125" style="117"/>
    <col min="9473" max="9473" width="5.42578125" style="117" customWidth="1"/>
    <col min="9474" max="9474" width="18.5703125" style="117" customWidth="1"/>
    <col min="9475" max="9475" width="16.28515625" style="117" customWidth="1"/>
    <col min="9476" max="9476" width="15.28515625" style="117" customWidth="1"/>
    <col min="9477" max="9477" width="13.5703125" style="117" customWidth="1"/>
    <col min="9478" max="9478" width="12.28515625" style="117" customWidth="1"/>
    <col min="9479" max="9480" width="14.28515625" style="117" customWidth="1"/>
    <col min="9481" max="9481" width="10.7109375" style="117" customWidth="1"/>
    <col min="9482" max="9482" width="15.28515625" style="117" customWidth="1"/>
    <col min="9483" max="9728" width="11.42578125" style="117"/>
    <col min="9729" max="9729" width="5.42578125" style="117" customWidth="1"/>
    <col min="9730" max="9730" width="18.5703125" style="117" customWidth="1"/>
    <col min="9731" max="9731" width="16.28515625" style="117" customWidth="1"/>
    <col min="9732" max="9732" width="15.28515625" style="117" customWidth="1"/>
    <col min="9733" max="9733" width="13.5703125" style="117" customWidth="1"/>
    <col min="9734" max="9734" width="12.28515625" style="117" customWidth="1"/>
    <col min="9735" max="9736" width="14.28515625" style="117" customWidth="1"/>
    <col min="9737" max="9737" width="10.7109375" style="117" customWidth="1"/>
    <col min="9738" max="9738" width="15.28515625" style="117" customWidth="1"/>
    <col min="9739" max="9984" width="11.42578125" style="117"/>
    <col min="9985" max="9985" width="5.42578125" style="117" customWidth="1"/>
    <col min="9986" max="9986" width="18.5703125" style="117" customWidth="1"/>
    <col min="9987" max="9987" width="16.28515625" style="117" customWidth="1"/>
    <col min="9988" max="9988" width="15.28515625" style="117" customWidth="1"/>
    <col min="9989" max="9989" width="13.5703125" style="117" customWidth="1"/>
    <col min="9990" max="9990" width="12.28515625" style="117" customWidth="1"/>
    <col min="9991" max="9992" width="14.28515625" style="117" customWidth="1"/>
    <col min="9993" max="9993" width="10.7109375" style="117" customWidth="1"/>
    <col min="9994" max="9994" width="15.28515625" style="117" customWidth="1"/>
    <col min="9995" max="10240" width="11.42578125" style="117"/>
    <col min="10241" max="10241" width="5.42578125" style="117" customWidth="1"/>
    <col min="10242" max="10242" width="18.5703125" style="117" customWidth="1"/>
    <col min="10243" max="10243" width="16.28515625" style="117" customWidth="1"/>
    <col min="10244" max="10244" width="15.28515625" style="117" customWidth="1"/>
    <col min="10245" max="10245" width="13.5703125" style="117" customWidth="1"/>
    <col min="10246" max="10246" width="12.28515625" style="117" customWidth="1"/>
    <col min="10247" max="10248" width="14.28515625" style="117" customWidth="1"/>
    <col min="10249" max="10249" width="10.7109375" style="117" customWidth="1"/>
    <col min="10250" max="10250" width="15.28515625" style="117" customWidth="1"/>
    <col min="10251" max="10496" width="11.42578125" style="117"/>
    <col min="10497" max="10497" width="5.42578125" style="117" customWidth="1"/>
    <col min="10498" max="10498" width="18.5703125" style="117" customWidth="1"/>
    <col min="10499" max="10499" width="16.28515625" style="117" customWidth="1"/>
    <col min="10500" max="10500" width="15.28515625" style="117" customWidth="1"/>
    <col min="10501" max="10501" width="13.5703125" style="117" customWidth="1"/>
    <col min="10502" max="10502" width="12.28515625" style="117" customWidth="1"/>
    <col min="10503" max="10504" width="14.28515625" style="117" customWidth="1"/>
    <col min="10505" max="10505" width="10.7109375" style="117" customWidth="1"/>
    <col min="10506" max="10506" width="15.28515625" style="117" customWidth="1"/>
    <col min="10507" max="10752" width="11.42578125" style="117"/>
    <col min="10753" max="10753" width="5.42578125" style="117" customWidth="1"/>
    <col min="10754" max="10754" width="18.5703125" style="117" customWidth="1"/>
    <col min="10755" max="10755" width="16.28515625" style="117" customWidth="1"/>
    <col min="10756" max="10756" width="15.28515625" style="117" customWidth="1"/>
    <col min="10757" max="10757" width="13.5703125" style="117" customWidth="1"/>
    <col min="10758" max="10758" width="12.28515625" style="117" customWidth="1"/>
    <col min="10759" max="10760" width="14.28515625" style="117" customWidth="1"/>
    <col min="10761" max="10761" width="10.7109375" style="117" customWidth="1"/>
    <col min="10762" max="10762" width="15.28515625" style="117" customWidth="1"/>
    <col min="10763" max="11008" width="11.42578125" style="117"/>
    <col min="11009" max="11009" width="5.42578125" style="117" customWidth="1"/>
    <col min="11010" max="11010" width="18.5703125" style="117" customWidth="1"/>
    <col min="11011" max="11011" width="16.28515625" style="117" customWidth="1"/>
    <col min="11012" max="11012" width="15.28515625" style="117" customWidth="1"/>
    <col min="11013" max="11013" width="13.5703125" style="117" customWidth="1"/>
    <col min="11014" max="11014" width="12.28515625" style="117" customWidth="1"/>
    <col min="11015" max="11016" width="14.28515625" style="117" customWidth="1"/>
    <col min="11017" max="11017" width="10.7109375" style="117" customWidth="1"/>
    <col min="11018" max="11018" width="15.28515625" style="117" customWidth="1"/>
    <col min="11019" max="11264" width="11.42578125" style="117"/>
    <col min="11265" max="11265" width="5.42578125" style="117" customWidth="1"/>
    <col min="11266" max="11266" width="18.5703125" style="117" customWidth="1"/>
    <col min="11267" max="11267" width="16.28515625" style="117" customWidth="1"/>
    <col min="11268" max="11268" width="15.28515625" style="117" customWidth="1"/>
    <col min="11269" max="11269" width="13.5703125" style="117" customWidth="1"/>
    <col min="11270" max="11270" width="12.28515625" style="117" customWidth="1"/>
    <col min="11271" max="11272" width="14.28515625" style="117" customWidth="1"/>
    <col min="11273" max="11273" width="10.7109375" style="117" customWidth="1"/>
    <col min="11274" max="11274" width="15.28515625" style="117" customWidth="1"/>
    <col min="11275" max="11520" width="11.42578125" style="117"/>
    <col min="11521" max="11521" width="5.42578125" style="117" customWidth="1"/>
    <col min="11522" max="11522" width="18.5703125" style="117" customWidth="1"/>
    <col min="11523" max="11523" width="16.28515625" style="117" customWidth="1"/>
    <col min="11524" max="11524" width="15.28515625" style="117" customWidth="1"/>
    <col min="11525" max="11525" width="13.5703125" style="117" customWidth="1"/>
    <col min="11526" max="11526" width="12.28515625" style="117" customWidth="1"/>
    <col min="11527" max="11528" width="14.28515625" style="117" customWidth="1"/>
    <col min="11529" max="11529" width="10.7109375" style="117" customWidth="1"/>
    <col min="11530" max="11530" width="15.28515625" style="117" customWidth="1"/>
    <col min="11531" max="11776" width="11.42578125" style="117"/>
    <col min="11777" max="11777" width="5.42578125" style="117" customWidth="1"/>
    <col min="11778" max="11778" width="18.5703125" style="117" customWidth="1"/>
    <col min="11779" max="11779" width="16.28515625" style="117" customWidth="1"/>
    <col min="11780" max="11780" width="15.28515625" style="117" customWidth="1"/>
    <col min="11781" max="11781" width="13.5703125" style="117" customWidth="1"/>
    <col min="11782" max="11782" width="12.28515625" style="117" customWidth="1"/>
    <col min="11783" max="11784" width="14.28515625" style="117" customWidth="1"/>
    <col min="11785" max="11785" width="10.7109375" style="117" customWidth="1"/>
    <col min="11786" max="11786" width="15.28515625" style="117" customWidth="1"/>
    <col min="11787" max="12032" width="11.42578125" style="117"/>
    <col min="12033" max="12033" width="5.42578125" style="117" customWidth="1"/>
    <col min="12034" max="12034" width="18.5703125" style="117" customWidth="1"/>
    <col min="12035" max="12035" width="16.28515625" style="117" customWidth="1"/>
    <col min="12036" max="12036" width="15.28515625" style="117" customWidth="1"/>
    <col min="12037" max="12037" width="13.5703125" style="117" customWidth="1"/>
    <col min="12038" max="12038" width="12.28515625" style="117" customWidth="1"/>
    <col min="12039" max="12040" width="14.28515625" style="117" customWidth="1"/>
    <col min="12041" max="12041" width="10.7109375" style="117" customWidth="1"/>
    <col min="12042" max="12042" width="15.28515625" style="117" customWidth="1"/>
    <col min="12043" max="12288" width="11.42578125" style="117"/>
    <col min="12289" max="12289" width="5.42578125" style="117" customWidth="1"/>
    <col min="12290" max="12290" width="18.5703125" style="117" customWidth="1"/>
    <col min="12291" max="12291" width="16.28515625" style="117" customWidth="1"/>
    <col min="12292" max="12292" width="15.28515625" style="117" customWidth="1"/>
    <col min="12293" max="12293" width="13.5703125" style="117" customWidth="1"/>
    <col min="12294" max="12294" width="12.28515625" style="117" customWidth="1"/>
    <col min="12295" max="12296" width="14.28515625" style="117" customWidth="1"/>
    <col min="12297" max="12297" width="10.7109375" style="117" customWidth="1"/>
    <col min="12298" max="12298" width="15.28515625" style="117" customWidth="1"/>
    <col min="12299" max="12544" width="11.42578125" style="117"/>
    <col min="12545" max="12545" width="5.42578125" style="117" customWidth="1"/>
    <col min="12546" max="12546" width="18.5703125" style="117" customWidth="1"/>
    <col min="12547" max="12547" width="16.28515625" style="117" customWidth="1"/>
    <col min="12548" max="12548" width="15.28515625" style="117" customWidth="1"/>
    <col min="12549" max="12549" width="13.5703125" style="117" customWidth="1"/>
    <col min="12550" max="12550" width="12.28515625" style="117" customWidth="1"/>
    <col min="12551" max="12552" width="14.28515625" style="117" customWidth="1"/>
    <col min="12553" max="12553" width="10.7109375" style="117" customWidth="1"/>
    <col min="12554" max="12554" width="15.28515625" style="117" customWidth="1"/>
    <col min="12555" max="12800" width="11.42578125" style="117"/>
    <col min="12801" max="12801" width="5.42578125" style="117" customWidth="1"/>
    <col min="12802" max="12802" width="18.5703125" style="117" customWidth="1"/>
    <col min="12803" max="12803" width="16.28515625" style="117" customWidth="1"/>
    <col min="12804" max="12804" width="15.28515625" style="117" customWidth="1"/>
    <col min="12805" max="12805" width="13.5703125" style="117" customWidth="1"/>
    <col min="12806" max="12806" width="12.28515625" style="117" customWidth="1"/>
    <col min="12807" max="12808" width="14.28515625" style="117" customWidth="1"/>
    <col min="12809" max="12809" width="10.7109375" style="117" customWidth="1"/>
    <col min="12810" max="12810" width="15.28515625" style="117" customWidth="1"/>
    <col min="12811" max="13056" width="11.42578125" style="117"/>
    <col min="13057" max="13057" width="5.42578125" style="117" customWidth="1"/>
    <col min="13058" max="13058" width="18.5703125" style="117" customWidth="1"/>
    <col min="13059" max="13059" width="16.28515625" style="117" customWidth="1"/>
    <col min="13060" max="13060" width="15.28515625" style="117" customWidth="1"/>
    <col min="13061" max="13061" width="13.5703125" style="117" customWidth="1"/>
    <col min="13062" max="13062" width="12.28515625" style="117" customWidth="1"/>
    <col min="13063" max="13064" width="14.28515625" style="117" customWidth="1"/>
    <col min="13065" max="13065" width="10.7109375" style="117" customWidth="1"/>
    <col min="13066" max="13066" width="15.28515625" style="117" customWidth="1"/>
    <col min="13067" max="13312" width="11.42578125" style="117"/>
    <col min="13313" max="13313" width="5.42578125" style="117" customWidth="1"/>
    <col min="13314" max="13314" width="18.5703125" style="117" customWidth="1"/>
    <col min="13315" max="13315" width="16.28515625" style="117" customWidth="1"/>
    <col min="13316" max="13316" width="15.28515625" style="117" customWidth="1"/>
    <col min="13317" max="13317" width="13.5703125" style="117" customWidth="1"/>
    <col min="13318" max="13318" width="12.28515625" style="117" customWidth="1"/>
    <col min="13319" max="13320" width="14.28515625" style="117" customWidth="1"/>
    <col min="13321" max="13321" width="10.7109375" style="117" customWidth="1"/>
    <col min="13322" max="13322" width="15.28515625" style="117" customWidth="1"/>
    <col min="13323" max="13568" width="11.42578125" style="117"/>
    <col min="13569" max="13569" width="5.42578125" style="117" customWidth="1"/>
    <col min="13570" max="13570" width="18.5703125" style="117" customWidth="1"/>
    <col min="13571" max="13571" width="16.28515625" style="117" customWidth="1"/>
    <col min="13572" max="13572" width="15.28515625" style="117" customWidth="1"/>
    <col min="13573" max="13573" width="13.5703125" style="117" customWidth="1"/>
    <col min="13574" max="13574" width="12.28515625" style="117" customWidth="1"/>
    <col min="13575" max="13576" width="14.28515625" style="117" customWidth="1"/>
    <col min="13577" max="13577" width="10.7109375" style="117" customWidth="1"/>
    <col min="13578" max="13578" width="15.28515625" style="117" customWidth="1"/>
    <col min="13579" max="13824" width="11.42578125" style="117"/>
    <col min="13825" max="13825" width="5.42578125" style="117" customWidth="1"/>
    <col min="13826" max="13826" width="18.5703125" style="117" customWidth="1"/>
    <col min="13827" max="13827" width="16.28515625" style="117" customWidth="1"/>
    <col min="13828" max="13828" width="15.28515625" style="117" customWidth="1"/>
    <col min="13829" max="13829" width="13.5703125" style="117" customWidth="1"/>
    <col min="13830" max="13830" width="12.28515625" style="117" customWidth="1"/>
    <col min="13831" max="13832" width="14.28515625" style="117" customWidth="1"/>
    <col min="13833" max="13833" width="10.7109375" style="117" customWidth="1"/>
    <col min="13834" max="13834" width="15.28515625" style="117" customWidth="1"/>
    <col min="13835" max="14080" width="11.42578125" style="117"/>
    <col min="14081" max="14081" width="5.42578125" style="117" customWidth="1"/>
    <col min="14082" max="14082" width="18.5703125" style="117" customWidth="1"/>
    <col min="14083" max="14083" width="16.28515625" style="117" customWidth="1"/>
    <col min="14084" max="14084" width="15.28515625" style="117" customWidth="1"/>
    <col min="14085" max="14085" width="13.5703125" style="117" customWidth="1"/>
    <col min="14086" max="14086" width="12.28515625" style="117" customWidth="1"/>
    <col min="14087" max="14088" width="14.28515625" style="117" customWidth="1"/>
    <col min="14089" max="14089" width="10.7109375" style="117" customWidth="1"/>
    <col min="14090" max="14090" width="15.28515625" style="117" customWidth="1"/>
    <col min="14091" max="14336" width="11.42578125" style="117"/>
    <col min="14337" max="14337" width="5.42578125" style="117" customWidth="1"/>
    <col min="14338" max="14338" width="18.5703125" style="117" customWidth="1"/>
    <col min="14339" max="14339" width="16.28515625" style="117" customWidth="1"/>
    <col min="14340" max="14340" width="15.28515625" style="117" customWidth="1"/>
    <col min="14341" max="14341" width="13.5703125" style="117" customWidth="1"/>
    <col min="14342" max="14342" width="12.28515625" style="117" customWidth="1"/>
    <col min="14343" max="14344" width="14.28515625" style="117" customWidth="1"/>
    <col min="14345" max="14345" width="10.7109375" style="117" customWidth="1"/>
    <col min="14346" max="14346" width="15.28515625" style="117" customWidth="1"/>
    <col min="14347" max="14592" width="11.42578125" style="117"/>
    <col min="14593" max="14593" width="5.42578125" style="117" customWidth="1"/>
    <col min="14594" max="14594" width="18.5703125" style="117" customWidth="1"/>
    <col min="14595" max="14595" width="16.28515625" style="117" customWidth="1"/>
    <col min="14596" max="14596" width="15.28515625" style="117" customWidth="1"/>
    <col min="14597" max="14597" width="13.5703125" style="117" customWidth="1"/>
    <col min="14598" max="14598" width="12.28515625" style="117" customWidth="1"/>
    <col min="14599" max="14600" width="14.28515625" style="117" customWidth="1"/>
    <col min="14601" max="14601" width="10.7109375" style="117" customWidth="1"/>
    <col min="14602" max="14602" width="15.28515625" style="117" customWidth="1"/>
    <col min="14603" max="14848" width="11.42578125" style="117"/>
    <col min="14849" max="14849" width="5.42578125" style="117" customWidth="1"/>
    <col min="14850" max="14850" width="18.5703125" style="117" customWidth="1"/>
    <col min="14851" max="14851" width="16.28515625" style="117" customWidth="1"/>
    <col min="14852" max="14852" width="15.28515625" style="117" customWidth="1"/>
    <col min="14853" max="14853" width="13.5703125" style="117" customWidth="1"/>
    <col min="14854" max="14854" width="12.28515625" style="117" customWidth="1"/>
    <col min="14855" max="14856" width="14.28515625" style="117" customWidth="1"/>
    <col min="14857" max="14857" width="10.7109375" style="117" customWidth="1"/>
    <col min="14858" max="14858" width="15.28515625" style="117" customWidth="1"/>
    <col min="14859" max="15104" width="11.42578125" style="117"/>
    <col min="15105" max="15105" width="5.42578125" style="117" customWidth="1"/>
    <col min="15106" max="15106" width="18.5703125" style="117" customWidth="1"/>
    <col min="15107" max="15107" width="16.28515625" style="117" customWidth="1"/>
    <col min="15108" max="15108" width="15.28515625" style="117" customWidth="1"/>
    <col min="15109" max="15109" width="13.5703125" style="117" customWidth="1"/>
    <col min="15110" max="15110" width="12.28515625" style="117" customWidth="1"/>
    <col min="15111" max="15112" width="14.28515625" style="117" customWidth="1"/>
    <col min="15113" max="15113" width="10.7109375" style="117" customWidth="1"/>
    <col min="15114" max="15114" width="15.28515625" style="117" customWidth="1"/>
    <col min="15115" max="15360" width="11.42578125" style="117"/>
    <col min="15361" max="15361" width="5.42578125" style="117" customWidth="1"/>
    <col min="15362" max="15362" width="18.5703125" style="117" customWidth="1"/>
    <col min="15363" max="15363" width="16.28515625" style="117" customWidth="1"/>
    <col min="15364" max="15364" width="15.28515625" style="117" customWidth="1"/>
    <col min="15365" max="15365" width="13.5703125" style="117" customWidth="1"/>
    <col min="15366" max="15366" width="12.28515625" style="117" customWidth="1"/>
    <col min="15367" max="15368" width="14.28515625" style="117" customWidth="1"/>
    <col min="15369" max="15369" width="10.7109375" style="117" customWidth="1"/>
    <col min="15370" max="15370" width="15.28515625" style="117" customWidth="1"/>
    <col min="15371" max="15616" width="11.42578125" style="117"/>
    <col min="15617" max="15617" width="5.42578125" style="117" customWidth="1"/>
    <col min="15618" max="15618" width="18.5703125" style="117" customWidth="1"/>
    <col min="15619" max="15619" width="16.28515625" style="117" customWidth="1"/>
    <col min="15620" max="15620" width="15.28515625" style="117" customWidth="1"/>
    <col min="15621" max="15621" width="13.5703125" style="117" customWidth="1"/>
    <col min="15622" max="15622" width="12.28515625" style="117" customWidth="1"/>
    <col min="15623" max="15624" width="14.28515625" style="117" customWidth="1"/>
    <col min="15625" max="15625" width="10.7109375" style="117" customWidth="1"/>
    <col min="15626" max="15626" width="15.28515625" style="117" customWidth="1"/>
    <col min="15627" max="15872" width="11.42578125" style="117"/>
    <col min="15873" max="15873" width="5.42578125" style="117" customWidth="1"/>
    <col min="15874" max="15874" width="18.5703125" style="117" customWidth="1"/>
    <col min="15875" max="15875" width="16.28515625" style="117" customWidth="1"/>
    <col min="15876" max="15876" width="15.28515625" style="117" customWidth="1"/>
    <col min="15877" max="15877" width="13.5703125" style="117" customWidth="1"/>
    <col min="15878" max="15878" width="12.28515625" style="117" customWidth="1"/>
    <col min="15879" max="15880" width="14.28515625" style="117" customWidth="1"/>
    <col min="15881" max="15881" width="10.7109375" style="117" customWidth="1"/>
    <col min="15882" max="15882" width="15.28515625" style="117" customWidth="1"/>
    <col min="15883" max="16128" width="11.42578125" style="117"/>
    <col min="16129" max="16129" width="5.42578125" style="117" customWidth="1"/>
    <col min="16130" max="16130" width="18.5703125" style="117" customWidth="1"/>
    <col min="16131" max="16131" width="16.28515625" style="117" customWidth="1"/>
    <col min="16132" max="16132" width="15.28515625" style="117" customWidth="1"/>
    <col min="16133" max="16133" width="13.5703125" style="117" customWidth="1"/>
    <col min="16134" max="16134" width="12.28515625" style="117" customWidth="1"/>
    <col min="16135" max="16136" width="14.28515625" style="117" customWidth="1"/>
    <col min="16137" max="16137" width="10.7109375" style="117" customWidth="1"/>
    <col min="16138" max="16138" width="15.28515625" style="117" customWidth="1"/>
    <col min="16139" max="16384" width="11.42578125" style="117"/>
  </cols>
  <sheetData>
    <row r="1" spans="1:13" s="491" customFormat="1" x14ac:dyDescent="0.2">
      <c r="A1" s="488"/>
      <c r="B1" s="489" t="s">
        <v>1137</v>
      </c>
      <c r="C1" s="490"/>
      <c r="D1" s="490"/>
      <c r="E1" s="490"/>
      <c r="F1" s="490"/>
      <c r="G1" s="490"/>
      <c r="H1" s="490"/>
    </row>
    <row r="2" spans="1:13" ht="13.5" thickBot="1" x14ac:dyDescent="0.25"/>
    <row r="3" spans="1:13" ht="13.5" thickBot="1" x14ac:dyDescent="0.25">
      <c r="B3" s="87" t="s">
        <v>1138</v>
      </c>
      <c r="C3" s="88" t="s">
        <v>1139</v>
      </c>
      <c r="D3" s="384"/>
      <c r="E3" s="385"/>
    </row>
    <row r="4" spans="1:13" ht="13.5" thickBot="1" x14ac:dyDescent="0.25">
      <c r="B4" s="87" t="s">
        <v>1140</v>
      </c>
      <c r="C4" s="335">
        <v>42460</v>
      </c>
      <c r="D4" s="334"/>
      <c r="F4" s="172"/>
    </row>
    <row r="5" spans="1:13" x14ac:dyDescent="0.2">
      <c r="B5" s="87"/>
      <c r="C5" s="386"/>
      <c r="F5" s="172"/>
    </row>
    <row r="6" spans="1:13" ht="12.75" customHeight="1" x14ac:dyDescent="0.2">
      <c r="B6" s="90" t="s">
        <v>1141</v>
      </c>
      <c r="C6" s="529" t="s">
        <v>1545</v>
      </c>
      <c r="D6" s="529"/>
      <c r="E6" s="529"/>
      <c r="F6" s="529"/>
      <c r="G6" s="529"/>
      <c r="H6" s="529"/>
      <c r="I6" s="529"/>
      <c r="J6" s="529"/>
      <c r="M6" s="387"/>
    </row>
    <row r="7" spans="1:13" ht="9" customHeight="1" x14ac:dyDescent="0.2">
      <c r="B7" s="388"/>
      <c r="C7" s="221"/>
      <c r="D7" s="221"/>
      <c r="E7" s="221"/>
      <c r="F7" s="221"/>
      <c r="G7" s="221"/>
      <c r="H7" s="221"/>
      <c r="I7" s="221"/>
      <c r="J7" s="221"/>
    </row>
    <row r="8" spans="1:13" x14ac:dyDescent="0.2">
      <c r="C8" s="91"/>
    </row>
    <row r="9" spans="1:13" s="493" customFormat="1" x14ac:dyDescent="0.2">
      <c r="A9" s="492">
        <v>1</v>
      </c>
      <c r="B9" s="489" t="s">
        <v>1142</v>
      </c>
      <c r="C9" s="489"/>
      <c r="D9" s="489"/>
      <c r="E9" s="489"/>
      <c r="F9" s="489"/>
      <c r="G9" s="489"/>
      <c r="H9" s="489"/>
    </row>
    <row r="11" spans="1:13" ht="13.5" thickBot="1" x14ac:dyDescent="0.25"/>
    <row r="12" spans="1:13" x14ac:dyDescent="0.2">
      <c r="A12" s="118" t="s">
        <v>1143</v>
      </c>
      <c r="B12" s="94" t="s">
        <v>1144</v>
      </c>
      <c r="C12" s="95"/>
      <c r="D12" s="95"/>
      <c r="E12" s="390" t="s">
        <v>1139</v>
      </c>
      <c r="F12" s="391"/>
      <c r="G12" s="391"/>
      <c r="H12" s="392"/>
    </row>
    <row r="13" spans="1:13" x14ac:dyDescent="0.2">
      <c r="B13" s="96" t="s">
        <v>1145</v>
      </c>
      <c r="C13" s="97"/>
      <c r="D13" s="97"/>
      <c r="E13" s="393" t="s">
        <v>1139</v>
      </c>
      <c r="F13" s="394"/>
      <c r="G13" s="394"/>
      <c r="H13" s="395"/>
    </row>
    <row r="14" spans="1:13" ht="13.5" thickBot="1" x14ac:dyDescent="0.25">
      <c r="B14" s="98" t="s">
        <v>1146</v>
      </c>
      <c r="C14" s="99"/>
      <c r="D14" s="99"/>
      <c r="E14" s="396" t="s">
        <v>1147</v>
      </c>
      <c r="F14" s="397"/>
      <c r="G14" s="397"/>
      <c r="H14" s="281"/>
    </row>
    <row r="15" spans="1:13" s="172" customFormat="1" x14ac:dyDescent="0.2">
      <c r="A15" s="123"/>
      <c r="B15" s="398"/>
      <c r="C15" s="398"/>
      <c r="D15" s="398"/>
      <c r="E15" s="398"/>
      <c r="F15" s="399"/>
      <c r="G15" s="110"/>
      <c r="H15" s="110"/>
      <c r="I15" s="110"/>
    </row>
    <row r="16" spans="1:13" s="172" customFormat="1" ht="13.5" thickBot="1" x14ac:dyDescent="0.25">
      <c r="A16" s="123"/>
      <c r="B16" s="110"/>
      <c r="C16" s="110"/>
      <c r="D16" s="110"/>
      <c r="E16" s="110"/>
      <c r="F16" s="399"/>
      <c r="G16" s="110"/>
      <c r="H16" s="110"/>
      <c r="I16" s="110"/>
    </row>
    <row r="17" spans="1:9" ht="13.5" thickBot="1" x14ac:dyDescent="0.25">
      <c r="A17" s="118" t="s">
        <v>1148</v>
      </c>
      <c r="B17" s="101"/>
      <c r="C17" s="101"/>
      <c r="D17" s="101"/>
      <c r="E17" s="102"/>
      <c r="F17" s="355" t="s">
        <v>1149</v>
      </c>
      <c r="G17" s="103" t="s">
        <v>1150</v>
      </c>
      <c r="H17" s="104" t="s">
        <v>1151</v>
      </c>
      <c r="I17" s="166"/>
    </row>
    <row r="18" spans="1:9" x14ac:dyDescent="0.2">
      <c r="B18" s="105" t="s">
        <v>1152</v>
      </c>
      <c r="C18" s="106"/>
      <c r="D18" s="106"/>
      <c r="E18" s="107" t="s">
        <v>1153</v>
      </c>
      <c r="F18" s="400"/>
      <c r="G18" s="401"/>
      <c r="H18" s="402"/>
      <c r="I18" s="166"/>
    </row>
    <row r="19" spans="1:9" x14ac:dyDescent="0.2">
      <c r="B19" s="105"/>
      <c r="C19" s="106"/>
      <c r="D19" s="106"/>
      <c r="E19" s="108" t="s">
        <v>1154</v>
      </c>
      <c r="F19" s="403"/>
      <c r="G19" s="404"/>
      <c r="H19" s="405"/>
      <c r="I19" s="166"/>
    </row>
    <row r="20" spans="1:9" ht="13.5" thickBot="1" x14ac:dyDescent="0.25">
      <c r="B20" s="98"/>
      <c r="C20" s="99"/>
      <c r="D20" s="99"/>
      <c r="E20" s="109" t="s">
        <v>1155</v>
      </c>
      <c r="F20" s="149"/>
      <c r="G20" s="406"/>
      <c r="H20" s="407"/>
      <c r="I20" s="166"/>
    </row>
    <row r="21" spans="1:9" s="172" customFormat="1" x14ac:dyDescent="0.2">
      <c r="A21" s="123"/>
      <c r="B21" s="110"/>
      <c r="C21" s="110"/>
      <c r="D21" s="110"/>
      <c r="E21" s="110"/>
      <c r="F21" s="271"/>
      <c r="G21" s="271"/>
      <c r="H21" s="271"/>
      <c r="I21" s="110"/>
    </row>
    <row r="22" spans="1:9" s="172" customFormat="1" ht="13.5" thickBot="1" x14ac:dyDescent="0.25">
      <c r="A22" s="123"/>
      <c r="B22" s="110"/>
      <c r="C22" s="110"/>
      <c r="D22" s="110"/>
      <c r="E22" s="110"/>
      <c r="F22" s="271"/>
      <c r="G22" s="271"/>
      <c r="H22" s="271"/>
      <c r="I22" s="110"/>
    </row>
    <row r="23" spans="1:9" s="172" customFormat="1" ht="13.5" thickBot="1" x14ac:dyDescent="0.25">
      <c r="A23" s="123" t="s">
        <v>1156</v>
      </c>
      <c r="B23" s="166"/>
      <c r="C23" s="166"/>
      <c r="E23" s="408"/>
      <c r="F23" s="111" t="s">
        <v>1149</v>
      </c>
      <c r="G23" s="112" t="s">
        <v>1157</v>
      </c>
      <c r="H23" s="113" t="s">
        <v>1151</v>
      </c>
      <c r="I23" s="110"/>
    </row>
    <row r="24" spans="1:9" s="172" customFormat="1" x14ac:dyDescent="0.2">
      <c r="B24" s="94" t="s">
        <v>1158</v>
      </c>
      <c r="C24" s="95"/>
      <c r="D24" s="95"/>
      <c r="E24" s="114" t="s">
        <v>1153</v>
      </c>
      <c r="F24" s="409"/>
      <c r="G24" s="410"/>
      <c r="H24" s="411"/>
      <c r="I24" s="110"/>
    </row>
    <row r="25" spans="1:9" s="172" customFormat="1" x14ac:dyDescent="0.2">
      <c r="A25" s="123"/>
      <c r="B25" s="105"/>
      <c r="C25" s="106"/>
      <c r="D25" s="106"/>
      <c r="E25" s="108" t="s">
        <v>1154</v>
      </c>
      <c r="F25" s="412" t="s">
        <v>1159</v>
      </c>
      <c r="G25" s="413"/>
      <c r="H25" s="414" t="s">
        <v>1160</v>
      </c>
      <c r="I25" s="110"/>
    </row>
    <row r="26" spans="1:9" s="172" customFormat="1" ht="13.5" thickBot="1" x14ac:dyDescent="0.25">
      <c r="A26" s="123"/>
      <c r="B26" s="98"/>
      <c r="C26" s="99"/>
      <c r="D26" s="99"/>
      <c r="E26" s="109" t="s">
        <v>1155</v>
      </c>
      <c r="F26" s="149"/>
      <c r="G26" s="150"/>
      <c r="H26" s="151"/>
      <c r="I26" s="110"/>
    </row>
    <row r="27" spans="1:9" s="172" customFormat="1" x14ac:dyDescent="0.2">
      <c r="A27" s="123"/>
      <c r="B27" s="110"/>
      <c r="C27" s="110"/>
      <c r="D27" s="110"/>
      <c r="E27" s="110"/>
      <c r="F27" s="271"/>
      <c r="G27" s="271"/>
      <c r="H27" s="271"/>
      <c r="I27" s="110"/>
    </row>
    <row r="28" spans="1:9" s="172" customFormat="1" ht="13.5" thickBot="1" x14ac:dyDescent="0.25">
      <c r="A28" s="123"/>
      <c r="B28" s="110"/>
      <c r="C28" s="110"/>
      <c r="D28" s="110"/>
      <c r="E28" s="110"/>
      <c r="F28" s="271"/>
      <c r="G28" s="271"/>
      <c r="H28" s="271"/>
      <c r="I28" s="110"/>
    </row>
    <row r="29" spans="1:9" x14ac:dyDescent="0.2">
      <c r="A29" s="118" t="s">
        <v>1161</v>
      </c>
      <c r="B29" s="94" t="s">
        <v>1162</v>
      </c>
      <c r="C29" s="115"/>
      <c r="D29" s="530">
        <v>0.11840000000000001</v>
      </c>
      <c r="E29" s="166"/>
      <c r="F29" s="166"/>
      <c r="G29" s="166"/>
    </row>
    <row r="30" spans="1:9" ht="13.5" thickBot="1" x14ac:dyDescent="0.25">
      <c r="B30" s="98"/>
      <c r="C30" s="116" t="s">
        <v>1163</v>
      </c>
      <c r="D30" s="531"/>
      <c r="E30" s="117" t="s">
        <v>1164</v>
      </c>
    </row>
    <row r="33" spans="1:10" s="493" customFormat="1" x14ac:dyDescent="0.2">
      <c r="A33" s="492">
        <v>2</v>
      </c>
      <c r="B33" s="489" t="s">
        <v>1165</v>
      </c>
      <c r="C33" s="489"/>
      <c r="D33" s="489"/>
      <c r="E33" s="489"/>
      <c r="F33" s="489"/>
      <c r="G33" s="489"/>
      <c r="H33" s="489"/>
    </row>
    <row r="36" spans="1:10" s="120" customFormat="1" x14ac:dyDescent="0.2">
      <c r="A36" s="118" t="s">
        <v>1166</v>
      </c>
      <c r="B36" s="119" t="s">
        <v>1167</v>
      </c>
    </row>
    <row r="37" spans="1:10" s="120" customFormat="1" ht="13.5" thickBot="1" x14ac:dyDescent="0.25">
      <c r="A37" s="118"/>
      <c r="B37" s="119"/>
    </row>
    <row r="38" spans="1:10" x14ac:dyDescent="0.2">
      <c r="B38" s="94" t="s">
        <v>1168</v>
      </c>
      <c r="C38" s="95"/>
      <c r="D38" s="95"/>
      <c r="E38" s="415" t="s">
        <v>1139</v>
      </c>
      <c r="F38" s="416"/>
      <c r="G38" s="417"/>
    </row>
    <row r="39" spans="1:10" x14ac:dyDescent="0.2">
      <c r="B39" s="96" t="s">
        <v>1169</v>
      </c>
      <c r="C39" s="97"/>
      <c r="D39" s="97"/>
      <c r="E39" s="418" t="s">
        <v>0</v>
      </c>
      <c r="F39" s="394"/>
      <c r="G39" s="395"/>
    </row>
    <row r="40" spans="1:10" ht="13.5" thickBot="1" x14ac:dyDescent="0.25">
      <c r="B40" s="121" t="s">
        <v>1170</v>
      </c>
      <c r="C40" s="122"/>
      <c r="D40" s="122"/>
      <c r="E40" s="419" t="s">
        <v>1171</v>
      </c>
      <c r="F40" s="420"/>
      <c r="G40" s="421"/>
    </row>
    <row r="41" spans="1:10" s="172" customFormat="1" ht="13.5" thickBot="1" x14ac:dyDescent="0.25">
      <c r="A41" s="123"/>
      <c r="B41" s="422"/>
      <c r="C41" s="422"/>
      <c r="D41" s="422"/>
      <c r="E41" s="423"/>
      <c r="F41" s="398"/>
    </row>
    <row r="42" spans="1:10" x14ac:dyDescent="0.2">
      <c r="B42" s="124" t="s">
        <v>1172</v>
      </c>
      <c r="C42" s="125"/>
      <c r="D42" s="125"/>
      <c r="E42" s="424" t="s">
        <v>1173</v>
      </c>
      <c r="F42" s="391"/>
      <c r="G42" s="391"/>
      <c r="H42" s="391"/>
      <c r="I42" s="391"/>
      <c r="J42" s="392"/>
    </row>
    <row r="43" spans="1:10" x14ac:dyDescent="0.2">
      <c r="B43" s="105" t="s">
        <v>1174</v>
      </c>
      <c r="C43" s="106"/>
      <c r="D43" s="106"/>
      <c r="E43" s="403" t="s">
        <v>1175</v>
      </c>
      <c r="F43" s="394"/>
      <c r="G43" s="394"/>
      <c r="H43" s="394"/>
      <c r="I43" s="394"/>
      <c r="J43" s="395"/>
    </row>
    <row r="44" spans="1:10" s="172" customFormat="1" ht="13.5" thickBot="1" x14ac:dyDescent="0.25">
      <c r="A44" s="123"/>
      <c r="B44" s="121" t="s">
        <v>1176</v>
      </c>
      <c r="C44" s="122"/>
      <c r="D44" s="122"/>
      <c r="E44" s="425" t="s">
        <v>1175</v>
      </c>
      <c r="F44" s="420"/>
      <c r="G44" s="194"/>
      <c r="H44" s="194"/>
      <c r="I44" s="194"/>
      <c r="J44" s="426"/>
    </row>
    <row r="47" spans="1:10" s="120" customFormat="1" x14ac:dyDescent="0.2">
      <c r="A47" s="118" t="s">
        <v>1177</v>
      </c>
      <c r="B47" s="119" t="s">
        <v>1178</v>
      </c>
    </row>
    <row r="48" spans="1:10" s="120" customFormat="1" ht="13.5" thickBot="1" x14ac:dyDescent="0.25">
      <c r="A48" s="118"/>
      <c r="B48" s="119"/>
    </row>
    <row r="49" spans="1:7" s="120" customFormat="1" x14ac:dyDescent="0.2">
      <c r="A49" s="118"/>
      <c r="B49" s="119"/>
      <c r="C49" s="110"/>
      <c r="E49" s="111" t="s">
        <v>1</v>
      </c>
      <c r="F49" s="126" t="s">
        <v>1179</v>
      </c>
      <c r="G49" s="127"/>
    </row>
    <row r="50" spans="1:7" s="120" customFormat="1" ht="13.5" thickBot="1" x14ac:dyDescent="0.25">
      <c r="A50" s="118"/>
      <c r="B50" s="119"/>
      <c r="C50" s="101"/>
      <c r="E50" s="128" t="s">
        <v>1180</v>
      </c>
      <c r="F50" s="129" t="s">
        <v>1181</v>
      </c>
      <c r="G50" s="130"/>
    </row>
    <row r="51" spans="1:7" x14ac:dyDescent="0.2">
      <c r="B51" s="94" t="s">
        <v>1182</v>
      </c>
      <c r="C51" s="131" t="s">
        <v>1183</v>
      </c>
      <c r="D51" s="132"/>
      <c r="E51" s="427">
        <v>0</v>
      </c>
      <c r="F51" s="428"/>
      <c r="G51" s="392"/>
    </row>
    <row r="52" spans="1:7" s="172" customFormat="1" x14ac:dyDescent="0.2">
      <c r="A52" s="123"/>
      <c r="B52" s="105"/>
      <c r="C52" s="133" t="s">
        <v>1184</v>
      </c>
      <c r="D52" s="134"/>
      <c r="E52" s="429">
        <v>0</v>
      </c>
      <c r="F52" s="430"/>
      <c r="G52" s="179"/>
    </row>
    <row r="53" spans="1:7" x14ac:dyDescent="0.2">
      <c r="B53" s="105"/>
      <c r="C53" s="133" t="s">
        <v>1185</v>
      </c>
      <c r="D53" s="134"/>
      <c r="E53" s="429">
        <v>58731</v>
      </c>
      <c r="F53" s="418"/>
      <c r="G53" s="395"/>
    </row>
    <row r="54" spans="1:7" ht="13.5" thickBot="1" x14ac:dyDescent="0.25">
      <c r="B54" s="105"/>
      <c r="C54" s="135" t="s">
        <v>1186</v>
      </c>
      <c r="D54" s="136"/>
      <c r="E54" s="431">
        <v>0</v>
      </c>
      <c r="F54" s="432"/>
      <c r="G54" s="421"/>
    </row>
    <row r="55" spans="1:7" ht="13.5" thickBot="1" x14ac:dyDescent="0.25">
      <c r="B55" s="137"/>
      <c r="C55" s="138" t="s">
        <v>1</v>
      </c>
      <c r="D55" s="139"/>
      <c r="E55" s="140">
        <v>58731</v>
      </c>
      <c r="F55" s="433"/>
      <c r="G55" s="385"/>
    </row>
    <row r="56" spans="1:7" ht="13.5" thickBot="1" x14ac:dyDescent="0.25">
      <c r="E56" s="434"/>
    </row>
    <row r="57" spans="1:7" ht="13.5" thickBot="1" x14ac:dyDescent="0.25">
      <c r="B57" s="137" t="s">
        <v>1187</v>
      </c>
      <c r="C57" s="139"/>
      <c r="D57" s="141"/>
      <c r="E57" s="142">
        <v>41164</v>
      </c>
    </row>
    <row r="60" spans="1:7" s="120" customFormat="1" x14ac:dyDescent="0.2">
      <c r="A60" s="118" t="s">
        <v>1188</v>
      </c>
      <c r="B60" s="119" t="s">
        <v>1189</v>
      </c>
    </row>
    <row r="61" spans="1:7" s="120" customFormat="1" ht="13.5" thickBot="1" x14ac:dyDescent="0.25">
      <c r="A61" s="118"/>
      <c r="B61" s="119"/>
    </row>
    <row r="62" spans="1:7" ht="12.75" customHeight="1" thickBot="1" x14ac:dyDescent="0.25">
      <c r="B62" s="281"/>
      <c r="C62" s="143" t="s">
        <v>1190</v>
      </c>
      <c r="D62" s="144" t="s">
        <v>1191</v>
      </c>
    </row>
    <row r="63" spans="1:7" x14ac:dyDescent="0.2">
      <c r="B63" s="105" t="s">
        <v>1192</v>
      </c>
      <c r="C63" s="145">
        <v>1.25</v>
      </c>
      <c r="D63" s="146">
        <v>1.426756389077835</v>
      </c>
    </row>
    <row r="64" spans="1:7" x14ac:dyDescent="0.2">
      <c r="B64" s="96" t="s">
        <v>1193</v>
      </c>
      <c r="C64" s="435"/>
      <c r="D64" s="436"/>
    </row>
    <row r="65" spans="1:7" ht="13.5" thickBot="1" x14ac:dyDescent="0.25">
      <c r="B65" s="98" t="s">
        <v>1194</v>
      </c>
      <c r="C65" s="437"/>
      <c r="D65" s="438"/>
    </row>
    <row r="66" spans="1:7" s="172" customFormat="1" x14ac:dyDescent="0.2">
      <c r="A66" s="123"/>
      <c r="B66" s="110"/>
      <c r="C66" s="439"/>
      <c r="D66" s="110"/>
      <c r="E66" s="110"/>
    </row>
    <row r="67" spans="1:7" s="172" customFormat="1" x14ac:dyDescent="0.2">
      <c r="A67" s="123"/>
      <c r="B67" s="110"/>
      <c r="C67" s="439"/>
      <c r="D67" s="110"/>
      <c r="E67" s="110"/>
    </row>
    <row r="68" spans="1:7" s="172" customFormat="1" x14ac:dyDescent="0.2">
      <c r="A68" s="123" t="s">
        <v>1195</v>
      </c>
      <c r="B68" s="147" t="s">
        <v>1196</v>
      </c>
      <c r="C68" s="439"/>
      <c r="D68" s="110"/>
      <c r="E68" s="110"/>
    </row>
    <row r="69" spans="1:7" s="172" customFormat="1" ht="13.5" thickBot="1" x14ac:dyDescent="0.25">
      <c r="A69" s="123"/>
      <c r="B69" s="110"/>
      <c r="C69" s="439"/>
      <c r="D69" s="110"/>
      <c r="E69" s="110"/>
    </row>
    <row r="70" spans="1:7" s="172" customFormat="1" ht="13.5" thickBot="1" x14ac:dyDescent="0.25">
      <c r="A70" s="123"/>
      <c r="B70" s="110"/>
      <c r="C70" s="439"/>
      <c r="D70" s="110"/>
      <c r="E70" s="356" t="s">
        <v>1149</v>
      </c>
      <c r="F70" s="103" t="s">
        <v>1150</v>
      </c>
      <c r="G70" s="148" t="s">
        <v>1151</v>
      </c>
    </row>
    <row r="71" spans="1:7" x14ac:dyDescent="0.2">
      <c r="B71" s="94" t="s">
        <v>1197</v>
      </c>
      <c r="C71" s="95"/>
      <c r="D71" s="114" t="s">
        <v>1153</v>
      </c>
      <c r="E71" s="400" t="s">
        <v>1198</v>
      </c>
      <c r="F71" s="440"/>
      <c r="G71" s="441" t="s">
        <v>1160</v>
      </c>
    </row>
    <row r="72" spans="1:7" x14ac:dyDescent="0.2">
      <c r="B72" s="105"/>
      <c r="C72" s="106"/>
      <c r="D72" s="108" t="s">
        <v>1154</v>
      </c>
      <c r="E72" s="403" t="s">
        <v>1159</v>
      </c>
      <c r="F72" s="404"/>
      <c r="G72" s="442" t="s">
        <v>1160</v>
      </c>
    </row>
    <row r="73" spans="1:7" ht="13.5" thickBot="1" x14ac:dyDescent="0.25">
      <c r="B73" s="98"/>
      <c r="C73" s="99"/>
      <c r="D73" s="109" t="s">
        <v>1155</v>
      </c>
      <c r="E73" s="149"/>
      <c r="F73" s="150"/>
      <c r="G73" s="151"/>
    </row>
    <row r="74" spans="1:7" x14ac:dyDescent="0.2">
      <c r="B74" s="166"/>
      <c r="C74" s="166"/>
      <c r="D74" s="166"/>
    </row>
    <row r="75" spans="1:7" x14ac:dyDescent="0.2">
      <c r="B75" s="166"/>
      <c r="C75" s="166"/>
      <c r="D75" s="166">
        <v>0</v>
      </c>
    </row>
    <row r="76" spans="1:7" s="172" customFormat="1" x14ac:dyDescent="0.2">
      <c r="A76" s="123" t="s">
        <v>1199</v>
      </c>
      <c r="B76" s="152" t="s">
        <v>1200</v>
      </c>
      <c r="C76" s="153"/>
    </row>
    <row r="77" spans="1:7" ht="13.5" thickBot="1" x14ac:dyDescent="0.25">
      <c r="A77" s="154"/>
      <c r="B77" s="155"/>
      <c r="C77" s="155"/>
      <c r="E77" s="87"/>
    </row>
    <row r="78" spans="1:7" ht="13.5" thickBot="1" x14ac:dyDescent="0.25">
      <c r="B78" s="156" t="s">
        <v>1201</v>
      </c>
      <c r="C78" s="139"/>
      <c r="D78" s="141"/>
      <c r="E78" s="104" t="s">
        <v>1202</v>
      </c>
      <c r="G78" s="166"/>
    </row>
    <row r="79" spans="1:7" x14ac:dyDescent="0.2">
      <c r="B79" s="96" t="s">
        <v>1203</v>
      </c>
      <c r="C79" s="97"/>
      <c r="D79" s="134"/>
      <c r="E79" s="443">
        <v>562</v>
      </c>
      <c r="G79" s="166"/>
    </row>
    <row r="80" spans="1:7" x14ac:dyDescent="0.2">
      <c r="B80" s="96" t="s">
        <v>1204</v>
      </c>
      <c r="C80" s="97"/>
      <c r="D80" s="134"/>
      <c r="E80" s="443">
        <v>0</v>
      </c>
      <c r="G80" s="166"/>
    </row>
    <row r="81" spans="1:7" ht="13.5" thickBot="1" x14ac:dyDescent="0.25">
      <c r="B81" s="121" t="s">
        <v>1205</v>
      </c>
      <c r="C81" s="122"/>
      <c r="D81" s="157"/>
      <c r="E81" s="444">
        <v>0</v>
      </c>
      <c r="G81" s="166"/>
    </row>
    <row r="82" spans="1:7" ht="13.5" thickBot="1" x14ac:dyDescent="0.25">
      <c r="B82" s="137"/>
      <c r="C82" s="139"/>
      <c r="D82" s="158" t="s">
        <v>1206</v>
      </c>
      <c r="E82" s="159">
        <v>562</v>
      </c>
      <c r="G82" s="166"/>
    </row>
    <row r="83" spans="1:7" x14ac:dyDescent="0.2">
      <c r="B83" s="160" t="s">
        <v>1187</v>
      </c>
      <c r="C83" s="161"/>
      <c r="D83" s="162"/>
      <c r="E83" s="342">
        <v>41164</v>
      </c>
      <c r="G83" s="166"/>
    </row>
    <row r="84" spans="1:7" ht="13.5" thickBot="1" x14ac:dyDescent="0.25">
      <c r="B84" s="163" t="s">
        <v>1207</v>
      </c>
      <c r="C84" s="164"/>
      <c r="D84" s="136"/>
      <c r="E84" s="445">
        <v>0</v>
      </c>
      <c r="G84" s="166"/>
    </row>
    <row r="85" spans="1:7" ht="13.5" thickBot="1" x14ac:dyDescent="0.25">
      <c r="B85" s="137"/>
      <c r="C85" s="139"/>
      <c r="D85" s="158" t="s">
        <v>1208</v>
      </c>
      <c r="E85" s="159">
        <v>41164</v>
      </c>
      <c r="G85" s="166"/>
    </row>
    <row r="86" spans="1:7" ht="13.5" thickBot="1" x14ac:dyDescent="0.25">
      <c r="B86" s="156" t="s">
        <v>1209</v>
      </c>
      <c r="C86" s="139"/>
      <c r="D86" s="141"/>
      <c r="E86" s="159">
        <v>41726</v>
      </c>
      <c r="G86" s="166"/>
    </row>
    <row r="89" spans="1:7" x14ac:dyDescent="0.2">
      <c r="A89" s="118" t="s">
        <v>1210</v>
      </c>
      <c r="B89" s="152" t="s">
        <v>1211</v>
      </c>
      <c r="E89" s="165"/>
      <c r="G89" s="166"/>
    </row>
    <row r="90" spans="1:7" x14ac:dyDescent="0.2">
      <c r="E90" s="165"/>
      <c r="G90" s="166"/>
    </row>
    <row r="91" spans="1:7" ht="15" x14ac:dyDescent="0.2">
      <c r="A91" s="117">
        <v>0</v>
      </c>
      <c r="B91" s="167" t="s">
        <v>1212</v>
      </c>
      <c r="E91" s="165"/>
      <c r="G91" s="166"/>
    </row>
    <row r="92" spans="1:7" ht="15" x14ac:dyDescent="0.2">
      <c r="A92" s="117"/>
      <c r="B92" s="167" t="s">
        <v>1213</v>
      </c>
      <c r="C92" s="168"/>
      <c r="D92" s="168"/>
      <c r="E92" s="165"/>
      <c r="G92" s="166"/>
    </row>
    <row r="93" spans="1:7" ht="15" x14ac:dyDescent="0.2">
      <c r="A93" s="117"/>
      <c r="B93" s="167" t="s">
        <v>1214</v>
      </c>
      <c r="C93" s="168"/>
      <c r="D93" s="168"/>
      <c r="E93" s="165"/>
      <c r="G93" s="166"/>
    </row>
    <row r="94" spans="1:7" ht="15" x14ac:dyDescent="0.2">
      <c r="A94" s="117"/>
      <c r="B94" s="167" t="s">
        <v>1215</v>
      </c>
      <c r="C94" s="168"/>
      <c r="D94" s="168"/>
      <c r="E94" s="165"/>
      <c r="G94" s="166"/>
    </row>
    <row r="95" spans="1:7" ht="15" x14ac:dyDescent="0.2">
      <c r="A95" s="117"/>
      <c r="B95" s="167" t="s">
        <v>1216</v>
      </c>
      <c r="C95" s="168"/>
      <c r="D95" s="168"/>
      <c r="E95" s="165"/>
      <c r="G95" s="166"/>
    </row>
    <row r="96" spans="1:7" ht="15" x14ac:dyDescent="0.25">
      <c r="C96" s="169" t="s">
        <v>1217</v>
      </c>
      <c r="D96" s="168"/>
      <c r="E96" s="165"/>
      <c r="G96" s="166"/>
    </row>
    <row r="97" spans="1:10" ht="15" x14ac:dyDescent="0.25">
      <c r="C97" s="169" t="s">
        <v>1218</v>
      </c>
      <c r="D97" s="168"/>
      <c r="E97" s="165"/>
      <c r="G97" s="166"/>
    </row>
    <row r="98" spans="1:10" ht="15" x14ac:dyDescent="0.25">
      <c r="C98" s="169" t="s">
        <v>1219</v>
      </c>
      <c r="D98" s="168"/>
      <c r="E98" s="165"/>
      <c r="G98" s="166"/>
    </row>
    <row r="99" spans="1:10" ht="15" x14ac:dyDescent="0.2">
      <c r="B99" s="170" t="s">
        <v>1220</v>
      </c>
      <c r="C99" s="168"/>
      <c r="D99" s="168"/>
      <c r="E99" s="165"/>
      <c r="G99" s="166"/>
    </row>
    <row r="100" spans="1:10" ht="15" x14ac:dyDescent="0.2">
      <c r="B100" s="170" t="s">
        <v>1221</v>
      </c>
      <c r="E100" s="165"/>
      <c r="G100" s="166"/>
    </row>
    <row r="102" spans="1:10" x14ac:dyDescent="0.2">
      <c r="A102" s="118" t="s">
        <v>1222</v>
      </c>
      <c r="B102" s="152" t="s">
        <v>1223</v>
      </c>
      <c r="C102" s="120"/>
      <c r="D102" s="171" t="s">
        <v>1224</v>
      </c>
      <c r="E102" s="171"/>
      <c r="F102" s="172"/>
    </row>
    <row r="105" spans="1:10" ht="6" customHeight="1" x14ac:dyDescent="0.2"/>
    <row r="106" spans="1:10" ht="6.75" customHeight="1" x14ac:dyDescent="0.2">
      <c r="I106" s="172"/>
      <c r="J106" s="172"/>
    </row>
    <row r="107" spans="1:10" s="243" customFormat="1" x14ac:dyDescent="0.2">
      <c r="A107" s="389">
        <v>3</v>
      </c>
      <c r="B107" s="383" t="s">
        <v>1225</v>
      </c>
      <c r="C107" s="383"/>
      <c r="D107" s="383"/>
      <c r="E107" s="383"/>
      <c r="F107" s="383"/>
      <c r="G107" s="383"/>
      <c r="H107" s="383"/>
    </row>
    <row r="109" spans="1:10" x14ac:dyDescent="0.2">
      <c r="A109" s="118" t="s">
        <v>1226</v>
      </c>
      <c r="B109" s="173" t="s">
        <v>1227</v>
      </c>
      <c r="C109" s="166"/>
      <c r="D109" s="166"/>
      <c r="E109" s="166"/>
      <c r="F109" s="166"/>
      <c r="G109" s="166"/>
      <c r="H109" s="166"/>
      <c r="I109" s="166"/>
      <c r="J109" s="166"/>
    </row>
    <row r="110" spans="1:10" ht="13.5" thickBot="1" x14ac:dyDescent="0.25">
      <c r="B110" s="166"/>
      <c r="C110" s="166"/>
      <c r="D110" s="166"/>
      <c r="E110" s="166"/>
      <c r="F110" s="166"/>
      <c r="G110" s="166"/>
      <c r="H110" s="166"/>
      <c r="I110" s="166"/>
      <c r="J110" s="166"/>
    </row>
    <row r="111" spans="1:10" ht="13.5" thickBot="1" x14ac:dyDescent="0.25">
      <c r="B111" s="101"/>
      <c r="C111" s="102"/>
      <c r="D111" s="174" t="s">
        <v>1228</v>
      </c>
      <c r="E111" s="175" t="s">
        <v>1229</v>
      </c>
      <c r="F111" s="176" t="s">
        <v>1230</v>
      </c>
      <c r="G111" s="177"/>
      <c r="H111" s="166"/>
      <c r="I111" s="166"/>
    </row>
    <row r="112" spans="1:10" x14ac:dyDescent="0.2">
      <c r="B112" s="105" t="s">
        <v>1231</v>
      </c>
      <c r="C112" s="106"/>
      <c r="D112" s="446"/>
      <c r="E112" s="181"/>
      <c r="F112" s="447"/>
      <c r="G112" s="448"/>
      <c r="H112" s="166"/>
      <c r="I112" s="166"/>
    </row>
    <row r="113" spans="1:11" x14ac:dyDescent="0.2">
      <c r="B113" s="96" t="s">
        <v>3</v>
      </c>
      <c r="C113" s="97"/>
      <c r="D113" s="449">
        <v>67.900000000000006</v>
      </c>
      <c r="E113" s="450">
        <v>93</v>
      </c>
      <c r="F113" s="178" t="s">
        <v>1232</v>
      </c>
      <c r="G113" s="179"/>
      <c r="H113" s="166"/>
      <c r="I113" s="166"/>
    </row>
    <row r="114" spans="1:11" x14ac:dyDescent="0.2">
      <c r="B114" s="96" t="s">
        <v>4</v>
      </c>
      <c r="C114" s="97"/>
      <c r="D114" s="451"/>
      <c r="E114" s="180"/>
      <c r="F114" s="452"/>
      <c r="G114" s="395"/>
      <c r="H114" s="166"/>
      <c r="I114" s="166"/>
    </row>
    <row r="115" spans="1:11" ht="13.5" thickBot="1" x14ac:dyDescent="0.25">
      <c r="B115" s="105" t="s">
        <v>1186</v>
      </c>
      <c r="C115" s="106"/>
      <c r="D115" s="453"/>
      <c r="E115" s="181"/>
      <c r="F115" s="454"/>
      <c r="G115" s="421"/>
      <c r="H115" s="166"/>
      <c r="I115" s="166"/>
    </row>
    <row r="116" spans="1:11" ht="13.5" thickBot="1" x14ac:dyDescent="0.25">
      <c r="B116" s="137"/>
      <c r="C116" s="138" t="s">
        <v>1233</v>
      </c>
      <c r="D116" s="455">
        <v>67.900000000000006</v>
      </c>
      <c r="E116" s="182">
        <v>93</v>
      </c>
      <c r="F116" s="281"/>
      <c r="G116" s="166"/>
      <c r="H116" s="166"/>
      <c r="I116" s="166"/>
    </row>
    <row r="117" spans="1:11" s="110" customFormat="1" ht="13.5" thickBot="1" x14ac:dyDescent="0.25">
      <c r="A117" s="271"/>
      <c r="B117" s="101"/>
      <c r="C117" s="183"/>
      <c r="D117" s="101"/>
      <c r="E117" s="184"/>
      <c r="F117" s="101"/>
    </row>
    <row r="118" spans="1:11" ht="13.5" thickBot="1" x14ac:dyDescent="0.25">
      <c r="B118" s="98"/>
      <c r="C118" s="185" t="s">
        <v>1234</v>
      </c>
      <c r="D118" s="343">
        <v>51.2</v>
      </c>
      <c r="E118" s="456">
        <v>51.2</v>
      </c>
      <c r="F118" s="281"/>
      <c r="G118" s="166"/>
      <c r="H118" s="166"/>
      <c r="I118" s="166"/>
    </row>
    <row r="119" spans="1:11" x14ac:dyDescent="0.2">
      <c r="B119" s="166"/>
      <c r="C119" s="166"/>
      <c r="D119" s="166"/>
      <c r="E119" s="166"/>
      <c r="F119" s="166"/>
      <c r="G119" s="166"/>
      <c r="H119" s="166"/>
      <c r="I119" s="166"/>
      <c r="J119" s="166"/>
    </row>
    <row r="120" spans="1:11" x14ac:dyDescent="0.2">
      <c r="B120" s="166"/>
      <c r="C120" s="166"/>
      <c r="D120" s="166"/>
      <c r="E120" s="166"/>
      <c r="F120" s="166"/>
      <c r="G120" s="166"/>
      <c r="H120" s="166"/>
      <c r="I120" s="166"/>
      <c r="J120" s="166"/>
    </row>
    <row r="121" spans="1:11" x14ac:dyDescent="0.2">
      <c r="A121" s="118" t="s">
        <v>1235</v>
      </c>
      <c r="B121" s="173" t="s">
        <v>1236</v>
      </c>
      <c r="C121" s="166"/>
      <c r="D121" s="166"/>
      <c r="E121" s="166"/>
      <c r="F121" s="166"/>
      <c r="G121" s="166"/>
      <c r="H121" s="166"/>
      <c r="I121" s="166"/>
      <c r="J121" s="166"/>
    </row>
    <row r="122" spans="1:11" ht="13.5" thickBot="1" x14ac:dyDescent="0.25">
      <c r="B122" s="166"/>
      <c r="C122" s="166"/>
      <c r="D122" s="166"/>
      <c r="E122" s="166"/>
      <c r="F122" s="166"/>
      <c r="G122" s="166"/>
      <c r="H122" s="166"/>
      <c r="I122" s="166"/>
      <c r="J122" s="166"/>
    </row>
    <row r="123" spans="1:11" ht="13.5" thickBot="1" x14ac:dyDescent="0.25">
      <c r="B123" s="397"/>
      <c r="C123" s="281"/>
      <c r="D123" s="355" t="s">
        <v>1237</v>
      </c>
      <c r="E123" s="103" t="s">
        <v>5</v>
      </c>
      <c r="F123" s="186" t="s">
        <v>6</v>
      </c>
      <c r="G123" s="103" t="s">
        <v>7</v>
      </c>
      <c r="H123" s="103" t="s">
        <v>8</v>
      </c>
      <c r="I123" s="103" t="s">
        <v>9</v>
      </c>
      <c r="J123" s="104" t="s">
        <v>10</v>
      </c>
      <c r="K123" s="166"/>
    </row>
    <row r="124" spans="1:11" x14ac:dyDescent="0.2">
      <c r="B124" s="105" t="s">
        <v>1231</v>
      </c>
      <c r="C124" s="187"/>
      <c r="D124" s="457"/>
      <c r="E124" s="446"/>
      <c r="F124" s="446"/>
      <c r="G124" s="446"/>
      <c r="H124" s="446"/>
      <c r="I124" s="166"/>
      <c r="J124" s="458"/>
      <c r="K124" s="166"/>
    </row>
    <row r="125" spans="1:11" x14ac:dyDescent="0.2">
      <c r="B125" s="96" t="s">
        <v>3</v>
      </c>
      <c r="C125" s="134"/>
      <c r="D125" s="459">
        <v>757</v>
      </c>
      <c r="E125" s="460">
        <v>2210</v>
      </c>
      <c r="F125" s="460">
        <v>4148</v>
      </c>
      <c r="G125" s="460">
        <v>6088</v>
      </c>
      <c r="H125" s="460">
        <v>7732</v>
      </c>
      <c r="I125" s="461">
        <v>37796</v>
      </c>
      <c r="J125" s="462">
        <v>0</v>
      </c>
      <c r="K125" s="463" t="str">
        <f>IF(SUM(D125:J125)=ROUND(E55,0),"","ERREUR")</f>
        <v/>
      </c>
    </row>
    <row r="126" spans="1:11" x14ac:dyDescent="0.2">
      <c r="B126" s="96" t="s">
        <v>4</v>
      </c>
      <c r="C126" s="134"/>
      <c r="D126" s="418"/>
      <c r="E126" s="451"/>
      <c r="F126" s="451"/>
      <c r="G126" s="451"/>
      <c r="H126" s="451"/>
      <c r="I126" s="394"/>
      <c r="J126" s="464"/>
      <c r="K126" s="166"/>
    </row>
    <row r="127" spans="1:11" ht="13.5" thickBot="1" x14ac:dyDescent="0.25">
      <c r="B127" s="105" t="s">
        <v>1186</v>
      </c>
      <c r="C127" s="187"/>
      <c r="D127" s="457"/>
      <c r="E127" s="446"/>
      <c r="F127" s="446"/>
      <c r="G127" s="446"/>
      <c r="H127" s="446"/>
      <c r="I127" s="166"/>
      <c r="J127" s="458"/>
      <c r="K127" s="166"/>
    </row>
    <row r="128" spans="1:11" ht="13.5" thickBot="1" x14ac:dyDescent="0.25">
      <c r="B128" s="137"/>
      <c r="C128" s="188" t="s">
        <v>1238</v>
      </c>
      <c r="D128" s="465">
        <v>757</v>
      </c>
      <c r="E128" s="465">
        <v>2210</v>
      </c>
      <c r="F128" s="465">
        <v>4148</v>
      </c>
      <c r="G128" s="465">
        <v>6088</v>
      </c>
      <c r="H128" s="465">
        <v>7732</v>
      </c>
      <c r="I128" s="465">
        <v>37796</v>
      </c>
      <c r="J128" s="466">
        <v>0</v>
      </c>
      <c r="K128" s="166"/>
    </row>
    <row r="129" spans="1:11" s="110" customFormat="1" ht="13.5" thickBot="1" x14ac:dyDescent="0.25">
      <c r="A129" s="271"/>
      <c r="B129" s="101"/>
      <c r="C129" s="189"/>
      <c r="D129" s="101"/>
      <c r="E129" s="101"/>
      <c r="F129" s="101"/>
      <c r="G129" s="101"/>
      <c r="H129" s="101"/>
      <c r="I129" s="101"/>
      <c r="J129" s="101"/>
    </row>
    <row r="130" spans="1:11" ht="13.5" thickBot="1" x14ac:dyDescent="0.25">
      <c r="B130" s="98"/>
      <c r="C130" s="190" t="s">
        <v>1239</v>
      </c>
      <c r="D130" s="467">
        <v>2550</v>
      </c>
      <c r="E130" s="467">
        <v>7369</v>
      </c>
      <c r="F130" s="467">
        <v>4292</v>
      </c>
      <c r="G130" s="467">
        <v>5573</v>
      </c>
      <c r="H130" s="467">
        <v>4480</v>
      </c>
      <c r="I130" s="467">
        <v>16900</v>
      </c>
      <c r="J130" s="466">
        <v>0</v>
      </c>
      <c r="K130" s="166"/>
    </row>
    <row r="131" spans="1:11" x14ac:dyDescent="0.2">
      <c r="B131" s="166"/>
      <c r="C131" s="166"/>
      <c r="D131" s="166"/>
      <c r="E131" s="166"/>
      <c r="F131" s="166"/>
      <c r="G131" s="166"/>
      <c r="H131" s="166"/>
      <c r="I131" s="166"/>
      <c r="J131" s="166"/>
      <c r="K131" s="166"/>
    </row>
    <row r="132" spans="1:11" x14ac:dyDescent="0.2">
      <c r="B132" s="166"/>
      <c r="C132" s="166"/>
      <c r="D132" s="166"/>
      <c r="E132" s="166"/>
      <c r="F132" s="166"/>
      <c r="G132" s="166"/>
      <c r="H132" s="166"/>
      <c r="I132" s="166"/>
      <c r="J132" s="166"/>
      <c r="K132" s="166"/>
    </row>
    <row r="133" spans="1:11" x14ac:dyDescent="0.2">
      <c r="A133" s="118" t="s">
        <v>1240</v>
      </c>
      <c r="B133" s="173" t="s">
        <v>1241</v>
      </c>
      <c r="C133" s="166"/>
      <c r="D133" s="166"/>
      <c r="E133" s="166"/>
      <c r="F133" s="166"/>
      <c r="G133" s="166"/>
      <c r="H133" s="166"/>
      <c r="I133" s="166"/>
      <c r="J133" s="166"/>
      <c r="K133" s="166"/>
    </row>
    <row r="134" spans="1:11" ht="13.5" thickBot="1" x14ac:dyDescent="0.25">
      <c r="B134" s="166"/>
      <c r="C134" s="166"/>
      <c r="D134" s="166"/>
      <c r="E134" s="166"/>
      <c r="F134" s="166"/>
      <c r="G134" s="166"/>
      <c r="H134" s="166"/>
      <c r="I134" s="166"/>
      <c r="J134" s="166"/>
      <c r="K134" s="166"/>
    </row>
    <row r="135" spans="1:11" ht="13.5" thickBot="1" x14ac:dyDescent="0.25">
      <c r="B135" s="397"/>
      <c r="C135" s="281"/>
      <c r="D135" s="355" t="s">
        <v>11</v>
      </c>
      <c r="E135" s="103" t="s">
        <v>5</v>
      </c>
      <c r="F135" s="186" t="s">
        <v>6</v>
      </c>
      <c r="G135" s="103" t="s">
        <v>7</v>
      </c>
      <c r="H135" s="103" t="s">
        <v>8</v>
      </c>
      <c r="I135" s="186" t="s">
        <v>9</v>
      </c>
      <c r="J135" s="148" t="s">
        <v>10</v>
      </c>
      <c r="K135" s="166"/>
    </row>
    <row r="136" spans="1:11" x14ac:dyDescent="0.2">
      <c r="B136" s="105" t="s">
        <v>1231</v>
      </c>
      <c r="C136" s="187"/>
      <c r="D136" s="457"/>
      <c r="E136" s="446"/>
      <c r="F136" s="446"/>
      <c r="G136" s="446"/>
      <c r="H136" s="446"/>
      <c r="I136" s="166"/>
      <c r="J136" s="458"/>
      <c r="K136" s="166"/>
    </row>
    <row r="137" spans="1:11" x14ac:dyDescent="0.2">
      <c r="B137" s="96" t="s">
        <v>3</v>
      </c>
      <c r="C137" s="134"/>
      <c r="D137" s="468">
        <v>707</v>
      </c>
      <c r="E137" s="429">
        <v>1851</v>
      </c>
      <c r="F137" s="429">
        <v>2993</v>
      </c>
      <c r="G137" s="429">
        <v>4085</v>
      </c>
      <c r="H137" s="429">
        <v>4752</v>
      </c>
      <c r="I137" s="429">
        <v>27334</v>
      </c>
      <c r="J137" s="469">
        <v>17009</v>
      </c>
      <c r="K137" s="470" t="str">
        <f>IF(SUM(D137:J137)=ROUND(E55,0),"","ERREUR")</f>
        <v/>
      </c>
    </row>
    <row r="138" spans="1:11" x14ac:dyDescent="0.2">
      <c r="B138" s="96" t="s">
        <v>4</v>
      </c>
      <c r="C138" s="134"/>
      <c r="D138" s="430"/>
      <c r="E138" s="471"/>
      <c r="F138" s="471"/>
      <c r="G138" s="471"/>
      <c r="H138" s="471"/>
      <c r="I138" s="472"/>
      <c r="J138" s="473"/>
      <c r="K138" s="470" t="str">
        <f>IF(SUM(D138:J138)=ROUND(E56,0),"","ERREUR")</f>
        <v/>
      </c>
    </row>
    <row r="139" spans="1:11" ht="13.5" thickBot="1" x14ac:dyDescent="0.25">
      <c r="B139" s="105" t="s">
        <v>1186</v>
      </c>
      <c r="C139" s="187"/>
      <c r="D139" s="474"/>
      <c r="E139" s="453"/>
      <c r="F139" s="453"/>
      <c r="G139" s="453"/>
      <c r="H139" s="453"/>
      <c r="I139" s="110"/>
      <c r="J139" s="475"/>
      <c r="K139" s="470"/>
    </row>
    <row r="140" spans="1:11" ht="13.5" thickBot="1" x14ac:dyDescent="0.25">
      <c r="B140" s="137"/>
      <c r="C140" s="188" t="s">
        <v>1242</v>
      </c>
      <c r="D140" s="191">
        <v>707</v>
      </c>
      <c r="E140" s="191">
        <v>1851</v>
      </c>
      <c r="F140" s="191">
        <v>2993</v>
      </c>
      <c r="G140" s="191">
        <v>4085</v>
      </c>
      <c r="H140" s="191">
        <v>4752</v>
      </c>
      <c r="I140" s="191">
        <v>27334</v>
      </c>
      <c r="J140" s="142">
        <v>17009</v>
      </c>
      <c r="K140" s="470" t="str">
        <f>IF(SUM(D140:J140)=ROUND(E55,0),"","ERREUR")</f>
        <v/>
      </c>
    </row>
    <row r="141" spans="1:11" s="110" customFormat="1" ht="13.5" thickBot="1" x14ac:dyDescent="0.25">
      <c r="A141" s="271"/>
      <c r="B141" s="101"/>
      <c r="C141" s="189"/>
      <c r="D141" s="101"/>
      <c r="E141" s="101"/>
      <c r="F141" s="101"/>
      <c r="G141" s="101"/>
      <c r="H141" s="101"/>
      <c r="I141" s="101"/>
      <c r="J141" s="101"/>
      <c r="K141" s="470" t="str">
        <f>IF(SUM(D141:J141)=ROUND(E59,0),"","ERREUR")</f>
        <v/>
      </c>
    </row>
    <row r="142" spans="1:11" ht="13.5" thickBot="1" x14ac:dyDescent="0.25">
      <c r="B142" s="192"/>
      <c r="C142" s="190" t="s">
        <v>1243</v>
      </c>
      <c r="D142" s="193">
        <v>2550</v>
      </c>
      <c r="E142" s="193">
        <v>7369</v>
      </c>
      <c r="F142" s="193">
        <v>4292</v>
      </c>
      <c r="G142" s="193">
        <v>5573</v>
      </c>
      <c r="H142" s="193">
        <v>4480</v>
      </c>
      <c r="I142" s="193">
        <v>16900</v>
      </c>
      <c r="J142" s="142">
        <v>0</v>
      </c>
      <c r="K142" s="470" t="str">
        <f>IF(SUM(D142:J142)=ROUND(E57,0),"","ERREUR")</f>
        <v/>
      </c>
    </row>
    <row r="143" spans="1:11" ht="13.5" thickBot="1" x14ac:dyDescent="0.25">
      <c r="B143" s="124"/>
      <c r="C143" s="476" t="s">
        <v>1244</v>
      </c>
      <c r="D143" s="193">
        <v>2550</v>
      </c>
      <c r="E143" s="477">
        <v>7369</v>
      </c>
      <c r="F143" s="477">
        <v>4292</v>
      </c>
      <c r="G143" s="477">
        <v>5573</v>
      </c>
      <c r="H143" s="477">
        <v>4480</v>
      </c>
      <c r="I143" s="478">
        <v>16900</v>
      </c>
      <c r="J143" s="479">
        <v>0</v>
      </c>
      <c r="K143" s="166"/>
    </row>
    <row r="144" spans="1:11" ht="13.5" thickBot="1" x14ac:dyDescent="0.25">
      <c r="B144" s="121"/>
      <c r="C144" s="157" t="s">
        <v>1245</v>
      </c>
      <c r="D144" s="194"/>
      <c r="E144" s="195"/>
      <c r="F144" s="195"/>
      <c r="G144" s="195"/>
      <c r="H144" s="195"/>
      <c r="I144" s="194"/>
      <c r="J144" s="196"/>
      <c r="K144" s="166"/>
    </row>
    <row r="145" spans="1:10" ht="8.25" customHeight="1" x14ac:dyDescent="0.2">
      <c r="B145" s="166"/>
      <c r="C145" s="166"/>
      <c r="D145" s="166"/>
      <c r="E145" s="166"/>
      <c r="F145" s="166"/>
      <c r="G145" s="166"/>
      <c r="H145" s="166"/>
      <c r="I145" s="166"/>
      <c r="J145" s="166"/>
    </row>
    <row r="146" spans="1:10" ht="5.25" customHeight="1" x14ac:dyDescent="0.2">
      <c r="B146" s="166"/>
      <c r="C146" s="166"/>
      <c r="D146" s="166"/>
      <c r="E146" s="166"/>
      <c r="F146" s="166"/>
      <c r="G146" s="166"/>
      <c r="H146" s="166"/>
      <c r="I146" s="166"/>
      <c r="J146" s="166"/>
    </row>
    <row r="147" spans="1:10" x14ac:dyDescent="0.2">
      <c r="A147" s="118" t="s">
        <v>1246</v>
      </c>
      <c r="B147" s="119" t="s">
        <v>1247</v>
      </c>
    </row>
    <row r="148" spans="1:10" ht="13.5" thickBot="1" x14ac:dyDescent="0.25"/>
    <row r="149" spans="1:10" ht="13.5" thickBot="1" x14ac:dyDescent="0.25">
      <c r="B149" s="197" t="s">
        <v>1248</v>
      </c>
      <c r="C149" s="198" t="s">
        <v>1249</v>
      </c>
      <c r="D149" s="139"/>
      <c r="E149" s="139"/>
      <c r="F149" s="139"/>
      <c r="G149" s="139"/>
      <c r="H149" s="139"/>
      <c r="I149" s="139"/>
      <c r="J149" s="199"/>
    </row>
    <row r="150" spans="1:10" ht="12.75" customHeight="1" x14ac:dyDescent="0.2">
      <c r="B150" s="200"/>
      <c r="C150" s="532" t="s">
        <v>1250</v>
      </c>
      <c r="D150" s="533"/>
      <c r="E150" s="533"/>
      <c r="F150" s="533"/>
      <c r="G150" s="533"/>
      <c r="H150" s="533"/>
      <c r="I150" s="533"/>
      <c r="J150" s="534"/>
    </row>
    <row r="151" spans="1:10" ht="13.5" thickBot="1" x14ac:dyDescent="0.25">
      <c r="B151" s="200"/>
      <c r="C151" s="535"/>
      <c r="D151" s="536"/>
      <c r="E151" s="536"/>
      <c r="F151" s="536"/>
      <c r="G151" s="536"/>
      <c r="H151" s="536"/>
      <c r="I151" s="536"/>
      <c r="J151" s="537"/>
    </row>
    <row r="152" spans="1:10" ht="13.5" customHeight="1" thickBot="1" x14ac:dyDescent="0.25">
      <c r="B152" s="200"/>
      <c r="C152" s="111" t="s">
        <v>153</v>
      </c>
      <c r="D152" s="201" t="s">
        <v>1251</v>
      </c>
      <c r="E152" s="523" t="s">
        <v>1252</v>
      </c>
      <c r="F152" s="524"/>
      <c r="G152" s="524"/>
      <c r="H152" s="524"/>
      <c r="I152" s="524"/>
      <c r="J152" s="525"/>
    </row>
    <row r="153" spans="1:10" x14ac:dyDescent="0.2">
      <c r="B153" s="114" t="s">
        <v>1253</v>
      </c>
      <c r="C153" s="480"/>
      <c r="D153" s="416"/>
      <c r="E153" s="523"/>
      <c r="F153" s="524"/>
      <c r="G153" s="524"/>
      <c r="H153" s="524"/>
      <c r="I153" s="524"/>
      <c r="J153" s="525"/>
    </row>
    <row r="154" spans="1:10" ht="13.5" thickBot="1" x14ac:dyDescent="0.25">
      <c r="B154" s="202" t="s">
        <v>1254</v>
      </c>
      <c r="C154" s="481"/>
      <c r="D154" s="421"/>
      <c r="E154" s="526"/>
      <c r="F154" s="527"/>
      <c r="G154" s="527"/>
      <c r="H154" s="527"/>
      <c r="I154" s="527"/>
      <c r="J154" s="528"/>
    </row>
    <row r="155" spans="1:10" ht="13.5" thickBot="1" x14ac:dyDescent="0.25">
      <c r="B155" s="197" t="s">
        <v>1255</v>
      </c>
      <c r="C155" s="139"/>
      <c r="D155" s="139"/>
      <c r="E155" s="139"/>
      <c r="F155" s="139"/>
      <c r="G155" s="139"/>
      <c r="H155" s="139"/>
      <c r="I155" s="139"/>
      <c r="J155" s="199"/>
    </row>
    <row r="156" spans="1:10" ht="12.75" customHeight="1" x14ac:dyDescent="0.2">
      <c r="B156" s="200"/>
      <c r="C156" s="538" t="s">
        <v>1256</v>
      </c>
      <c r="D156" s="539"/>
      <c r="E156" s="539"/>
      <c r="F156" s="539"/>
      <c r="G156" s="539"/>
      <c r="H156" s="539"/>
      <c r="I156" s="539"/>
      <c r="J156" s="540"/>
    </row>
    <row r="157" spans="1:10" ht="13.5" thickBot="1" x14ac:dyDescent="0.25">
      <c r="B157" s="200"/>
      <c r="C157" s="541"/>
      <c r="D157" s="524"/>
      <c r="E157" s="524"/>
      <c r="F157" s="524"/>
      <c r="G157" s="524"/>
      <c r="H157" s="524"/>
      <c r="I157" s="524"/>
      <c r="J157" s="525"/>
    </row>
    <row r="158" spans="1:10" ht="13.5" customHeight="1" thickBot="1" x14ac:dyDescent="0.25">
      <c r="B158" s="200"/>
      <c r="C158" s="111" t="s">
        <v>153</v>
      </c>
      <c r="D158" s="201" t="s">
        <v>1251</v>
      </c>
      <c r="E158" s="523" t="s">
        <v>1257</v>
      </c>
      <c r="F158" s="524"/>
      <c r="G158" s="524"/>
      <c r="H158" s="524"/>
      <c r="I158" s="524"/>
      <c r="J158" s="525"/>
    </row>
    <row r="159" spans="1:10" x14ac:dyDescent="0.2">
      <c r="B159" s="114" t="s">
        <v>1253</v>
      </c>
      <c r="C159" s="480"/>
      <c r="D159" s="416"/>
      <c r="E159" s="523"/>
      <c r="F159" s="524"/>
      <c r="G159" s="524"/>
      <c r="H159" s="524"/>
      <c r="I159" s="524"/>
      <c r="J159" s="525"/>
    </row>
    <row r="160" spans="1:10" ht="13.5" thickBot="1" x14ac:dyDescent="0.25">
      <c r="B160" s="202" t="s">
        <v>1254</v>
      </c>
      <c r="C160" s="481"/>
      <c r="D160" s="421"/>
      <c r="E160" s="526"/>
      <c r="F160" s="527"/>
      <c r="G160" s="527"/>
      <c r="H160" s="527"/>
      <c r="I160" s="527"/>
      <c r="J160" s="528"/>
    </row>
    <row r="161" spans="1:5" x14ac:dyDescent="0.2">
      <c r="B161" s="166"/>
      <c r="C161" s="166"/>
      <c r="D161" s="166"/>
    </row>
    <row r="163" spans="1:5" ht="13.5" thickBot="1" x14ac:dyDescent="0.25">
      <c r="A163" s="118" t="s">
        <v>1258</v>
      </c>
      <c r="B163" s="119" t="s">
        <v>1259</v>
      </c>
    </row>
    <row r="164" spans="1:5" x14ac:dyDescent="0.2">
      <c r="B164" s="166"/>
      <c r="C164" s="408"/>
      <c r="D164" s="203" t="s">
        <v>1202</v>
      </c>
    </row>
    <row r="165" spans="1:5" ht="13.5" thickBot="1" x14ac:dyDescent="0.25">
      <c r="B165" s="397"/>
      <c r="C165" s="281"/>
      <c r="D165" s="204" t="s">
        <v>1260</v>
      </c>
    </row>
    <row r="166" spans="1:5" x14ac:dyDescent="0.2">
      <c r="B166" s="105" t="s">
        <v>1261</v>
      </c>
      <c r="C166" s="106"/>
      <c r="D166" s="482"/>
    </row>
    <row r="167" spans="1:5" x14ac:dyDescent="0.2">
      <c r="B167" s="96" t="s">
        <v>1262</v>
      </c>
      <c r="C167" s="134"/>
      <c r="D167" s="464"/>
    </row>
    <row r="168" spans="1:5" x14ac:dyDescent="0.2">
      <c r="B168" s="96" t="s">
        <v>1263</v>
      </c>
      <c r="C168" s="134"/>
      <c r="D168" s="464"/>
    </row>
    <row r="169" spans="1:5" x14ac:dyDescent="0.2">
      <c r="B169" s="163" t="s">
        <v>1186</v>
      </c>
      <c r="C169" s="108" t="s">
        <v>1264</v>
      </c>
      <c r="D169" s="464"/>
    </row>
    <row r="170" spans="1:5" ht="13.5" thickBot="1" x14ac:dyDescent="0.25">
      <c r="B170" s="105"/>
      <c r="C170" s="202" t="s">
        <v>2</v>
      </c>
      <c r="D170" s="458"/>
    </row>
    <row r="171" spans="1:5" x14ac:dyDescent="0.2">
      <c r="B171" s="205"/>
      <c r="C171" s="206" t="s">
        <v>1265</v>
      </c>
      <c r="D171" s="482"/>
    </row>
    <row r="172" spans="1:5" ht="13.5" thickBot="1" x14ac:dyDescent="0.25">
      <c r="B172" s="207"/>
      <c r="C172" s="208" t="s">
        <v>1266</v>
      </c>
      <c r="D172" s="483"/>
    </row>
    <row r="173" spans="1:5" s="172" customFormat="1" ht="15.75" thickBot="1" x14ac:dyDescent="0.3">
      <c r="A173" s="123"/>
      <c r="B173" s="209"/>
      <c r="C173" s="484"/>
      <c r="D173" s="422"/>
    </row>
    <row r="174" spans="1:5" ht="13.5" thickBot="1" x14ac:dyDescent="0.25">
      <c r="B174" s="210" t="s">
        <v>1267</v>
      </c>
      <c r="C174" s="211"/>
      <c r="D174" s="392"/>
      <c r="E174" s="104" t="s">
        <v>1268</v>
      </c>
    </row>
    <row r="175" spans="1:5" s="172" customFormat="1" ht="13.5" thickBot="1" x14ac:dyDescent="0.25">
      <c r="A175" s="123"/>
      <c r="B175" s="207"/>
      <c r="C175" s="208" t="s">
        <v>1269</v>
      </c>
      <c r="D175" s="483"/>
      <c r="E175" s="483"/>
    </row>
    <row r="176" spans="1:5" s="172" customFormat="1" x14ac:dyDescent="0.2">
      <c r="A176" s="123"/>
      <c r="B176" s="212"/>
      <c r="C176" s="485"/>
      <c r="D176" s="110"/>
    </row>
    <row r="178" spans="1:4" x14ac:dyDescent="0.2">
      <c r="A178" s="118" t="s">
        <v>1270</v>
      </c>
      <c r="B178" s="119" t="s">
        <v>1271</v>
      </c>
    </row>
    <row r="179" spans="1:4" ht="13.5" thickBot="1" x14ac:dyDescent="0.25"/>
    <row r="180" spans="1:4" ht="13.5" thickBot="1" x14ac:dyDescent="0.25">
      <c r="B180" s="281"/>
      <c r="C180" s="356" t="s">
        <v>1202</v>
      </c>
      <c r="D180" s="104" t="s">
        <v>1251</v>
      </c>
    </row>
    <row r="181" spans="1:4" x14ac:dyDescent="0.2">
      <c r="B181" s="200" t="s">
        <v>1272</v>
      </c>
      <c r="C181" s="457"/>
      <c r="D181" s="458"/>
    </row>
    <row r="182" spans="1:4" x14ac:dyDescent="0.2">
      <c r="B182" s="214" t="s">
        <v>1273</v>
      </c>
      <c r="C182" s="418"/>
      <c r="D182" s="464"/>
    </row>
    <row r="183" spans="1:4" ht="13.5" thickBot="1" x14ac:dyDescent="0.25">
      <c r="B183" s="200" t="s">
        <v>1274</v>
      </c>
      <c r="C183" s="457"/>
      <c r="D183" s="458"/>
    </row>
    <row r="184" spans="1:4" ht="13.5" thickBot="1" x14ac:dyDescent="0.25">
      <c r="B184" s="156" t="s">
        <v>1</v>
      </c>
      <c r="C184" s="486"/>
      <c r="D184" s="385"/>
    </row>
    <row r="195" spans="3:3" ht="15" x14ac:dyDescent="0.25">
      <c r="C195" s="487"/>
    </row>
    <row r="223" spans="2:2" x14ac:dyDescent="0.2">
      <c r="B223" s="216"/>
    </row>
  </sheetData>
  <sheetProtection password="D5C2" sheet="1" objects="1" scenarios="1"/>
  <mergeCells count="6">
    <mergeCell ref="E158:J160"/>
    <mergeCell ref="C6:J6"/>
    <mergeCell ref="D29:D30"/>
    <mergeCell ref="C150:J151"/>
    <mergeCell ref="E152:J154"/>
    <mergeCell ref="C156:J157"/>
  </mergeCells>
  <pageMargins left="0.70866141732283472" right="0.70866141732283472" top="0.74803149606299213" bottom="0.74803149606299213" header="0.31496062992125984" footer="0.31496062992125984"/>
  <pageSetup paperSize="9" scale="96" fitToHeight="0" orientation="landscape" r:id="rId1"/>
  <headerFooter>
    <oddHeader>&amp;R&amp;G</oddHeader>
  </headerFooter>
  <rowBreaks count="4" manualBreakCount="4">
    <brk id="31" max="9" man="1"/>
    <brk id="66" max="9" man="1"/>
    <brk id="104" max="9" man="1"/>
    <brk id="144" max="9"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41"/>
  <sheetViews>
    <sheetView zoomScaleNormal="100" zoomScaleSheetLayoutView="75" workbookViewId="0">
      <selection activeCell="D62" sqref="D62"/>
    </sheetView>
  </sheetViews>
  <sheetFormatPr baseColWidth="10" defaultColWidth="11.42578125" defaultRowHeight="12.75" x14ac:dyDescent="0.2"/>
  <cols>
    <col min="1" max="1" width="6" style="85" customWidth="1"/>
    <col min="2" max="2" width="17.28515625" style="86" customWidth="1"/>
    <col min="3" max="3" width="13.28515625" style="86" customWidth="1"/>
    <col min="4" max="4" width="15.42578125" style="86" bestFit="1" customWidth="1"/>
    <col min="5" max="9" width="11.42578125" style="86" customWidth="1"/>
    <col min="10" max="10" width="12.140625" style="86" customWidth="1"/>
    <col min="11" max="256" width="11.42578125" style="86"/>
    <col min="257" max="257" width="6" style="86" customWidth="1"/>
    <col min="258" max="258" width="17.28515625" style="86" customWidth="1"/>
    <col min="259" max="259" width="13.28515625" style="86" customWidth="1"/>
    <col min="260" max="260" width="15.42578125" style="86" bestFit="1" customWidth="1"/>
    <col min="261" max="265" width="11.42578125" style="86" customWidth="1"/>
    <col min="266" max="266" width="12.140625" style="86" customWidth="1"/>
    <col min="267" max="512" width="11.42578125" style="86"/>
    <col min="513" max="513" width="6" style="86" customWidth="1"/>
    <col min="514" max="514" width="17.28515625" style="86" customWidth="1"/>
    <col min="515" max="515" width="13.28515625" style="86" customWidth="1"/>
    <col min="516" max="516" width="15.42578125" style="86" bestFit="1" customWidth="1"/>
    <col min="517" max="521" width="11.42578125" style="86" customWidth="1"/>
    <col min="522" max="522" width="12.140625" style="86" customWidth="1"/>
    <col min="523" max="768" width="11.42578125" style="86"/>
    <col min="769" max="769" width="6" style="86" customWidth="1"/>
    <col min="770" max="770" width="17.28515625" style="86" customWidth="1"/>
    <col min="771" max="771" width="13.28515625" style="86" customWidth="1"/>
    <col min="772" max="772" width="15.42578125" style="86" bestFit="1" customWidth="1"/>
    <col min="773" max="777" width="11.42578125" style="86" customWidth="1"/>
    <col min="778" max="778" width="12.140625" style="86" customWidth="1"/>
    <col min="779" max="1024" width="11.42578125" style="86"/>
    <col min="1025" max="1025" width="6" style="86" customWidth="1"/>
    <col min="1026" max="1026" width="17.28515625" style="86" customWidth="1"/>
    <col min="1027" max="1027" width="13.28515625" style="86" customWidth="1"/>
    <col min="1028" max="1028" width="15.42578125" style="86" bestFit="1" customWidth="1"/>
    <col min="1029" max="1033" width="11.42578125" style="86" customWidth="1"/>
    <col min="1034" max="1034" width="12.140625" style="86" customWidth="1"/>
    <col min="1035" max="1280" width="11.42578125" style="86"/>
    <col min="1281" max="1281" width="6" style="86" customWidth="1"/>
    <col min="1282" max="1282" width="17.28515625" style="86" customWidth="1"/>
    <col min="1283" max="1283" width="13.28515625" style="86" customWidth="1"/>
    <col min="1284" max="1284" width="15.42578125" style="86" bestFit="1" customWidth="1"/>
    <col min="1285" max="1289" width="11.42578125" style="86" customWidth="1"/>
    <col min="1290" max="1290" width="12.140625" style="86" customWidth="1"/>
    <col min="1291" max="1536" width="11.42578125" style="86"/>
    <col min="1537" max="1537" width="6" style="86" customWidth="1"/>
    <col min="1538" max="1538" width="17.28515625" style="86" customWidth="1"/>
    <col min="1539" max="1539" width="13.28515625" style="86" customWidth="1"/>
    <col min="1540" max="1540" width="15.42578125" style="86" bestFit="1" customWidth="1"/>
    <col min="1541" max="1545" width="11.42578125" style="86" customWidth="1"/>
    <col min="1546" max="1546" width="12.140625" style="86" customWidth="1"/>
    <col min="1547" max="1792" width="11.42578125" style="86"/>
    <col min="1793" max="1793" width="6" style="86" customWidth="1"/>
    <col min="1794" max="1794" width="17.28515625" style="86" customWidth="1"/>
    <col min="1795" max="1795" width="13.28515625" style="86" customWidth="1"/>
    <col min="1796" max="1796" width="15.42578125" style="86" bestFit="1" customWidth="1"/>
    <col min="1797" max="1801" width="11.42578125" style="86" customWidth="1"/>
    <col min="1802" max="1802" width="12.140625" style="86" customWidth="1"/>
    <col min="1803" max="2048" width="11.42578125" style="86"/>
    <col min="2049" max="2049" width="6" style="86" customWidth="1"/>
    <col min="2050" max="2050" width="17.28515625" style="86" customWidth="1"/>
    <col min="2051" max="2051" width="13.28515625" style="86" customWidth="1"/>
    <col min="2052" max="2052" width="15.42578125" style="86" bestFit="1" customWidth="1"/>
    <col min="2053" max="2057" width="11.42578125" style="86" customWidth="1"/>
    <col min="2058" max="2058" width="12.140625" style="86" customWidth="1"/>
    <col min="2059" max="2304" width="11.42578125" style="86"/>
    <col min="2305" max="2305" width="6" style="86" customWidth="1"/>
    <col min="2306" max="2306" width="17.28515625" style="86" customWidth="1"/>
    <col min="2307" max="2307" width="13.28515625" style="86" customWidth="1"/>
    <col min="2308" max="2308" width="15.42578125" style="86" bestFit="1" customWidth="1"/>
    <col min="2309" max="2313" width="11.42578125" style="86" customWidth="1"/>
    <col min="2314" max="2314" width="12.140625" style="86" customWidth="1"/>
    <col min="2315" max="2560" width="11.42578125" style="86"/>
    <col min="2561" max="2561" width="6" style="86" customWidth="1"/>
    <col min="2562" max="2562" width="17.28515625" style="86" customWidth="1"/>
    <col min="2563" max="2563" width="13.28515625" style="86" customWidth="1"/>
    <col min="2564" max="2564" width="15.42578125" style="86" bestFit="1" customWidth="1"/>
    <col min="2565" max="2569" width="11.42578125" style="86" customWidth="1"/>
    <col min="2570" max="2570" width="12.140625" style="86" customWidth="1"/>
    <col min="2571" max="2816" width="11.42578125" style="86"/>
    <col min="2817" max="2817" width="6" style="86" customWidth="1"/>
    <col min="2818" max="2818" width="17.28515625" style="86" customWidth="1"/>
    <col min="2819" max="2819" width="13.28515625" style="86" customWidth="1"/>
    <col min="2820" max="2820" width="15.42578125" style="86" bestFit="1" customWidth="1"/>
    <col min="2821" max="2825" width="11.42578125" style="86" customWidth="1"/>
    <col min="2826" max="2826" width="12.140625" style="86" customWidth="1"/>
    <col min="2827" max="3072" width="11.42578125" style="86"/>
    <col min="3073" max="3073" width="6" style="86" customWidth="1"/>
    <col min="3074" max="3074" width="17.28515625" style="86" customWidth="1"/>
    <col min="3075" max="3075" width="13.28515625" style="86" customWidth="1"/>
    <col min="3076" max="3076" width="15.42578125" style="86" bestFit="1" customWidth="1"/>
    <col min="3077" max="3081" width="11.42578125" style="86" customWidth="1"/>
    <col min="3082" max="3082" width="12.140625" style="86" customWidth="1"/>
    <col min="3083" max="3328" width="11.42578125" style="86"/>
    <col min="3329" max="3329" width="6" style="86" customWidth="1"/>
    <col min="3330" max="3330" width="17.28515625" style="86" customWidth="1"/>
    <col min="3331" max="3331" width="13.28515625" style="86" customWidth="1"/>
    <col min="3332" max="3332" width="15.42578125" style="86" bestFit="1" customWidth="1"/>
    <col min="3333" max="3337" width="11.42578125" style="86" customWidth="1"/>
    <col min="3338" max="3338" width="12.140625" style="86" customWidth="1"/>
    <col min="3339" max="3584" width="11.42578125" style="86"/>
    <col min="3585" max="3585" width="6" style="86" customWidth="1"/>
    <col min="3586" max="3586" width="17.28515625" style="86" customWidth="1"/>
    <col min="3587" max="3587" width="13.28515625" style="86" customWidth="1"/>
    <col min="3588" max="3588" width="15.42578125" style="86" bestFit="1" customWidth="1"/>
    <col min="3589" max="3593" width="11.42578125" style="86" customWidth="1"/>
    <col min="3594" max="3594" width="12.140625" style="86" customWidth="1"/>
    <col min="3595" max="3840" width="11.42578125" style="86"/>
    <col min="3841" max="3841" width="6" style="86" customWidth="1"/>
    <col min="3842" max="3842" width="17.28515625" style="86" customWidth="1"/>
    <col min="3843" max="3843" width="13.28515625" style="86" customWidth="1"/>
    <col min="3844" max="3844" width="15.42578125" style="86" bestFit="1" customWidth="1"/>
    <col min="3845" max="3849" width="11.42578125" style="86" customWidth="1"/>
    <col min="3850" max="3850" width="12.140625" style="86" customWidth="1"/>
    <col min="3851" max="4096" width="11.42578125" style="86"/>
    <col min="4097" max="4097" width="6" style="86" customWidth="1"/>
    <col min="4098" max="4098" width="17.28515625" style="86" customWidth="1"/>
    <col min="4099" max="4099" width="13.28515625" style="86" customWidth="1"/>
    <col min="4100" max="4100" width="15.42578125" style="86" bestFit="1" customWidth="1"/>
    <col min="4101" max="4105" width="11.42578125" style="86" customWidth="1"/>
    <col min="4106" max="4106" width="12.140625" style="86" customWidth="1"/>
    <col min="4107" max="4352" width="11.42578125" style="86"/>
    <col min="4353" max="4353" width="6" style="86" customWidth="1"/>
    <col min="4354" max="4354" width="17.28515625" style="86" customWidth="1"/>
    <col min="4355" max="4355" width="13.28515625" style="86" customWidth="1"/>
    <col min="4356" max="4356" width="15.42578125" style="86" bestFit="1" customWidth="1"/>
    <col min="4357" max="4361" width="11.42578125" style="86" customWidth="1"/>
    <col min="4362" max="4362" width="12.140625" style="86" customWidth="1"/>
    <col min="4363" max="4608" width="11.42578125" style="86"/>
    <col min="4609" max="4609" width="6" style="86" customWidth="1"/>
    <col min="4610" max="4610" width="17.28515625" style="86" customWidth="1"/>
    <col min="4611" max="4611" width="13.28515625" style="86" customWidth="1"/>
    <col min="4612" max="4612" width="15.42578125" style="86" bestFit="1" customWidth="1"/>
    <col min="4613" max="4617" width="11.42578125" style="86" customWidth="1"/>
    <col min="4618" max="4618" width="12.140625" style="86" customWidth="1"/>
    <col min="4619" max="4864" width="11.42578125" style="86"/>
    <col min="4865" max="4865" width="6" style="86" customWidth="1"/>
    <col min="4866" max="4866" width="17.28515625" style="86" customWidth="1"/>
    <col min="4867" max="4867" width="13.28515625" style="86" customWidth="1"/>
    <col min="4868" max="4868" width="15.42578125" style="86" bestFit="1" customWidth="1"/>
    <col min="4869" max="4873" width="11.42578125" style="86" customWidth="1"/>
    <col min="4874" max="4874" width="12.140625" style="86" customWidth="1"/>
    <col min="4875" max="5120" width="11.42578125" style="86"/>
    <col min="5121" max="5121" width="6" style="86" customWidth="1"/>
    <col min="5122" max="5122" width="17.28515625" style="86" customWidth="1"/>
    <col min="5123" max="5123" width="13.28515625" style="86" customWidth="1"/>
    <col min="5124" max="5124" width="15.42578125" style="86" bestFit="1" customWidth="1"/>
    <col min="5125" max="5129" width="11.42578125" style="86" customWidth="1"/>
    <col min="5130" max="5130" width="12.140625" style="86" customWidth="1"/>
    <col min="5131" max="5376" width="11.42578125" style="86"/>
    <col min="5377" max="5377" width="6" style="86" customWidth="1"/>
    <col min="5378" max="5378" width="17.28515625" style="86" customWidth="1"/>
    <col min="5379" max="5379" width="13.28515625" style="86" customWidth="1"/>
    <col min="5380" max="5380" width="15.42578125" style="86" bestFit="1" customWidth="1"/>
    <col min="5381" max="5385" width="11.42578125" style="86" customWidth="1"/>
    <col min="5386" max="5386" width="12.140625" style="86" customWidth="1"/>
    <col min="5387" max="5632" width="11.42578125" style="86"/>
    <col min="5633" max="5633" width="6" style="86" customWidth="1"/>
    <col min="5634" max="5634" width="17.28515625" style="86" customWidth="1"/>
    <col min="5635" max="5635" width="13.28515625" style="86" customWidth="1"/>
    <col min="5636" max="5636" width="15.42578125" style="86" bestFit="1" customWidth="1"/>
    <col min="5637" max="5641" width="11.42578125" style="86" customWidth="1"/>
    <col min="5642" max="5642" width="12.140625" style="86" customWidth="1"/>
    <col min="5643" max="5888" width="11.42578125" style="86"/>
    <col min="5889" max="5889" width="6" style="86" customWidth="1"/>
    <col min="5890" max="5890" width="17.28515625" style="86" customWidth="1"/>
    <col min="5891" max="5891" width="13.28515625" style="86" customWidth="1"/>
    <col min="5892" max="5892" width="15.42578125" style="86" bestFit="1" customWidth="1"/>
    <col min="5893" max="5897" width="11.42578125" style="86" customWidth="1"/>
    <col min="5898" max="5898" width="12.140625" style="86" customWidth="1"/>
    <col min="5899" max="6144" width="11.42578125" style="86"/>
    <col min="6145" max="6145" width="6" style="86" customWidth="1"/>
    <col min="6146" max="6146" width="17.28515625" style="86" customWidth="1"/>
    <col min="6147" max="6147" width="13.28515625" style="86" customWidth="1"/>
    <col min="6148" max="6148" width="15.42578125" style="86" bestFit="1" customWidth="1"/>
    <col min="6149" max="6153" width="11.42578125" style="86" customWidth="1"/>
    <col min="6154" max="6154" width="12.140625" style="86" customWidth="1"/>
    <col min="6155" max="6400" width="11.42578125" style="86"/>
    <col min="6401" max="6401" width="6" style="86" customWidth="1"/>
    <col min="6402" max="6402" width="17.28515625" style="86" customWidth="1"/>
    <col min="6403" max="6403" width="13.28515625" style="86" customWidth="1"/>
    <col min="6404" max="6404" width="15.42578125" style="86" bestFit="1" customWidth="1"/>
    <col min="6405" max="6409" width="11.42578125" style="86" customWidth="1"/>
    <col min="6410" max="6410" width="12.140625" style="86" customWidth="1"/>
    <col min="6411" max="6656" width="11.42578125" style="86"/>
    <col min="6657" max="6657" width="6" style="86" customWidth="1"/>
    <col min="6658" max="6658" width="17.28515625" style="86" customWidth="1"/>
    <col min="6659" max="6659" width="13.28515625" style="86" customWidth="1"/>
    <col min="6660" max="6660" width="15.42578125" style="86" bestFit="1" customWidth="1"/>
    <col min="6661" max="6665" width="11.42578125" style="86" customWidth="1"/>
    <col min="6666" max="6666" width="12.140625" style="86" customWidth="1"/>
    <col min="6667" max="6912" width="11.42578125" style="86"/>
    <col min="6913" max="6913" width="6" style="86" customWidth="1"/>
    <col min="6914" max="6914" width="17.28515625" style="86" customWidth="1"/>
    <col min="6915" max="6915" width="13.28515625" style="86" customWidth="1"/>
    <col min="6916" max="6916" width="15.42578125" style="86" bestFit="1" customWidth="1"/>
    <col min="6917" max="6921" width="11.42578125" style="86" customWidth="1"/>
    <col min="6922" max="6922" width="12.140625" style="86" customWidth="1"/>
    <col min="6923" max="7168" width="11.42578125" style="86"/>
    <col min="7169" max="7169" width="6" style="86" customWidth="1"/>
    <col min="7170" max="7170" width="17.28515625" style="86" customWidth="1"/>
    <col min="7171" max="7171" width="13.28515625" style="86" customWidth="1"/>
    <col min="7172" max="7172" width="15.42578125" style="86" bestFit="1" customWidth="1"/>
    <col min="7173" max="7177" width="11.42578125" style="86" customWidth="1"/>
    <col min="7178" max="7178" width="12.140625" style="86" customWidth="1"/>
    <col min="7179" max="7424" width="11.42578125" style="86"/>
    <col min="7425" max="7425" width="6" style="86" customWidth="1"/>
    <col min="7426" max="7426" width="17.28515625" style="86" customWidth="1"/>
    <col min="7427" max="7427" width="13.28515625" style="86" customWidth="1"/>
    <col min="7428" max="7428" width="15.42578125" style="86" bestFit="1" customWidth="1"/>
    <col min="7429" max="7433" width="11.42578125" style="86" customWidth="1"/>
    <col min="7434" max="7434" width="12.140625" style="86" customWidth="1"/>
    <col min="7435" max="7680" width="11.42578125" style="86"/>
    <col min="7681" max="7681" width="6" style="86" customWidth="1"/>
    <col min="7682" max="7682" width="17.28515625" style="86" customWidth="1"/>
    <col min="7683" max="7683" width="13.28515625" style="86" customWidth="1"/>
    <col min="7684" max="7684" width="15.42578125" style="86" bestFit="1" customWidth="1"/>
    <col min="7685" max="7689" width="11.42578125" style="86" customWidth="1"/>
    <col min="7690" max="7690" width="12.140625" style="86" customWidth="1"/>
    <col min="7691" max="7936" width="11.42578125" style="86"/>
    <col min="7937" max="7937" width="6" style="86" customWidth="1"/>
    <col min="7938" max="7938" width="17.28515625" style="86" customWidth="1"/>
    <col min="7939" max="7939" width="13.28515625" style="86" customWidth="1"/>
    <col min="7940" max="7940" width="15.42578125" style="86" bestFit="1" customWidth="1"/>
    <col min="7941" max="7945" width="11.42578125" style="86" customWidth="1"/>
    <col min="7946" max="7946" width="12.140625" style="86" customWidth="1"/>
    <col min="7947" max="8192" width="11.42578125" style="86"/>
    <col min="8193" max="8193" width="6" style="86" customWidth="1"/>
    <col min="8194" max="8194" width="17.28515625" style="86" customWidth="1"/>
    <col min="8195" max="8195" width="13.28515625" style="86" customWidth="1"/>
    <col min="8196" max="8196" width="15.42578125" style="86" bestFit="1" customWidth="1"/>
    <col min="8197" max="8201" width="11.42578125" style="86" customWidth="1"/>
    <col min="8202" max="8202" width="12.140625" style="86" customWidth="1"/>
    <col min="8203" max="8448" width="11.42578125" style="86"/>
    <col min="8449" max="8449" width="6" style="86" customWidth="1"/>
    <col min="8450" max="8450" width="17.28515625" style="86" customWidth="1"/>
    <col min="8451" max="8451" width="13.28515625" style="86" customWidth="1"/>
    <col min="8452" max="8452" width="15.42578125" style="86" bestFit="1" customWidth="1"/>
    <col min="8453" max="8457" width="11.42578125" style="86" customWidth="1"/>
    <col min="8458" max="8458" width="12.140625" style="86" customWidth="1"/>
    <col min="8459" max="8704" width="11.42578125" style="86"/>
    <col min="8705" max="8705" width="6" style="86" customWidth="1"/>
    <col min="8706" max="8706" width="17.28515625" style="86" customWidth="1"/>
    <col min="8707" max="8707" width="13.28515625" style="86" customWidth="1"/>
    <col min="8708" max="8708" width="15.42578125" style="86" bestFit="1" customWidth="1"/>
    <col min="8709" max="8713" width="11.42578125" style="86" customWidth="1"/>
    <col min="8714" max="8714" width="12.140625" style="86" customWidth="1"/>
    <col min="8715" max="8960" width="11.42578125" style="86"/>
    <col min="8961" max="8961" width="6" style="86" customWidth="1"/>
    <col min="8962" max="8962" width="17.28515625" style="86" customWidth="1"/>
    <col min="8963" max="8963" width="13.28515625" style="86" customWidth="1"/>
    <col min="8964" max="8964" width="15.42578125" style="86" bestFit="1" customWidth="1"/>
    <col min="8965" max="8969" width="11.42578125" style="86" customWidth="1"/>
    <col min="8970" max="8970" width="12.140625" style="86" customWidth="1"/>
    <col min="8971" max="9216" width="11.42578125" style="86"/>
    <col min="9217" max="9217" width="6" style="86" customWidth="1"/>
    <col min="9218" max="9218" width="17.28515625" style="86" customWidth="1"/>
    <col min="9219" max="9219" width="13.28515625" style="86" customWidth="1"/>
    <col min="9220" max="9220" width="15.42578125" style="86" bestFit="1" customWidth="1"/>
    <col min="9221" max="9225" width="11.42578125" style="86" customWidth="1"/>
    <col min="9226" max="9226" width="12.140625" style="86" customWidth="1"/>
    <col min="9227" max="9472" width="11.42578125" style="86"/>
    <col min="9473" max="9473" width="6" style="86" customWidth="1"/>
    <col min="9474" max="9474" width="17.28515625" style="86" customWidth="1"/>
    <col min="9475" max="9475" width="13.28515625" style="86" customWidth="1"/>
    <col min="9476" max="9476" width="15.42578125" style="86" bestFit="1" customWidth="1"/>
    <col min="9477" max="9481" width="11.42578125" style="86" customWidth="1"/>
    <col min="9482" max="9482" width="12.140625" style="86" customWidth="1"/>
    <col min="9483" max="9728" width="11.42578125" style="86"/>
    <col min="9729" max="9729" width="6" style="86" customWidth="1"/>
    <col min="9730" max="9730" width="17.28515625" style="86" customWidth="1"/>
    <col min="9731" max="9731" width="13.28515625" style="86" customWidth="1"/>
    <col min="9732" max="9732" width="15.42578125" style="86" bestFit="1" customWidth="1"/>
    <col min="9733" max="9737" width="11.42578125" style="86" customWidth="1"/>
    <col min="9738" max="9738" width="12.140625" style="86" customWidth="1"/>
    <col min="9739" max="9984" width="11.42578125" style="86"/>
    <col min="9985" max="9985" width="6" style="86" customWidth="1"/>
    <col min="9986" max="9986" width="17.28515625" style="86" customWidth="1"/>
    <col min="9987" max="9987" width="13.28515625" style="86" customWidth="1"/>
    <col min="9988" max="9988" width="15.42578125" style="86" bestFit="1" customWidth="1"/>
    <col min="9989" max="9993" width="11.42578125" style="86" customWidth="1"/>
    <col min="9994" max="9994" width="12.140625" style="86" customWidth="1"/>
    <col min="9995" max="10240" width="11.42578125" style="86"/>
    <col min="10241" max="10241" width="6" style="86" customWidth="1"/>
    <col min="10242" max="10242" width="17.28515625" style="86" customWidth="1"/>
    <col min="10243" max="10243" width="13.28515625" style="86" customWidth="1"/>
    <col min="10244" max="10244" width="15.42578125" style="86" bestFit="1" customWidth="1"/>
    <col min="10245" max="10249" width="11.42578125" style="86" customWidth="1"/>
    <col min="10250" max="10250" width="12.140625" style="86" customWidth="1"/>
    <col min="10251" max="10496" width="11.42578125" style="86"/>
    <col min="10497" max="10497" width="6" style="86" customWidth="1"/>
    <col min="10498" max="10498" width="17.28515625" style="86" customWidth="1"/>
    <col min="10499" max="10499" width="13.28515625" style="86" customWidth="1"/>
    <col min="10500" max="10500" width="15.42578125" style="86" bestFit="1" customWidth="1"/>
    <col min="10501" max="10505" width="11.42578125" style="86" customWidth="1"/>
    <col min="10506" max="10506" width="12.140625" style="86" customWidth="1"/>
    <col min="10507" max="10752" width="11.42578125" style="86"/>
    <col min="10753" max="10753" width="6" style="86" customWidth="1"/>
    <col min="10754" max="10754" width="17.28515625" style="86" customWidth="1"/>
    <col min="10755" max="10755" width="13.28515625" style="86" customWidth="1"/>
    <col min="10756" max="10756" width="15.42578125" style="86" bestFit="1" customWidth="1"/>
    <col min="10757" max="10761" width="11.42578125" style="86" customWidth="1"/>
    <col min="10762" max="10762" width="12.140625" style="86" customWidth="1"/>
    <col min="10763" max="11008" width="11.42578125" style="86"/>
    <col min="11009" max="11009" width="6" style="86" customWidth="1"/>
    <col min="11010" max="11010" width="17.28515625" style="86" customWidth="1"/>
    <col min="11011" max="11011" width="13.28515625" style="86" customWidth="1"/>
    <col min="11012" max="11012" width="15.42578125" style="86" bestFit="1" customWidth="1"/>
    <col min="11013" max="11017" width="11.42578125" style="86" customWidth="1"/>
    <col min="11018" max="11018" width="12.140625" style="86" customWidth="1"/>
    <col min="11019" max="11264" width="11.42578125" style="86"/>
    <col min="11265" max="11265" width="6" style="86" customWidth="1"/>
    <col min="11266" max="11266" width="17.28515625" style="86" customWidth="1"/>
    <col min="11267" max="11267" width="13.28515625" style="86" customWidth="1"/>
    <col min="11268" max="11268" width="15.42578125" style="86" bestFit="1" customWidth="1"/>
    <col min="11269" max="11273" width="11.42578125" style="86" customWidth="1"/>
    <col min="11274" max="11274" width="12.140625" style="86" customWidth="1"/>
    <col min="11275" max="11520" width="11.42578125" style="86"/>
    <col min="11521" max="11521" width="6" style="86" customWidth="1"/>
    <col min="11522" max="11522" width="17.28515625" style="86" customWidth="1"/>
    <col min="11523" max="11523" width="13.28515625" style="86" customWidth="1"/>
    <col min="11524" max="11524" width="15.42578125" style="86" bestFit="1" customWidth="1"/>
    <col min="11525" max="11529" width="11.42578125" style="86" customWidth="1"/>
    <col min="11530" max="11530" width="12.140625" style="86" customWidth="1"/>
    <col min="11531" max="11776" width="11.42578125" style="86"/>
    <col min="11777" max="11777" width="6" style="86" customWidth="1"/>
    <col min="11778" max="11778" width="17.28515625" style="86" customWidth="1"/>
    <col min="11779" max="11779" width="13.28515625" style="86" customWidth="1"/>
    <col min="11780" max="11780" width="15.42578125" style="86" bestFit="1" customWidth="1"/>
    <col min="11781" max="11785" width="11.42578125" style="86" customWidth="1"/>
    <col min="11786" max="11786" width="12.140625" style="86" customWidth="1"/>
    <col min="11787" max="12032" width="11.42578125" style="86"/>
    <col min="12033" max="12033" width="6" style="86" customWidth="1"/>
    <col min="12034" max="12034" width="17.28515625" style="86" customWidth="1"/>
    <col min="12035" max="12035" width="13.28515625" style="86" customWidth="1"/>
    <col min="12036" max="12036" width="15.42578125" style="86" bestFit="1" customWidth="1"/>
    <col min="12037" max="12041" width="11.42578125" style="86" customWidth="1"/>
    <col min="12042" max="12042" width="12.140625" style="86" customWidth="1"/>
    <col min="12043" max="12288" width="11.42578125" style="86"/>
    <col min="12289" max="12289" width="6" style="86" customWidth="1"/>
    <col min="12290" max="12290" width="17.28515625" style="86" customWidth="1"/>
    <col min="12291" max="12291" width="13.28515625" style="86" customWidth="1"/>
    <col min="12292" max="12292" width="15.42578125" style="86" bestFit="1" customWidth="1"/>
    <col min="12293" max="12297" width="11.42578125" style="86" customWidth="1"/>
    <col min="12298" max="12298" width="12.140625" style="86" customWidth="1"/>
    <col min="12299" max="12544" width="11.42578125" style="86"/>
    <col min="12545" max="12545" width="6" style="86" customWidth="1"/>
    <col min="12546" max="12546" width="17.28515625" style="86" customWidth="1"/>
    <col min="12547" max="12547" width="13.28515625" style="86" customWidth="1"/>
    <col min="12548" max="12548" width="15.42578125" style="86" bestFit="1" customWidth="1"/>
    <col min="12549" max="12553" width="11.42578125" style="86" customWidth="1"/>
    <col min="12554" max="12554" width="12.140625" style="86" customWidth="1"/>
    <col min="12555" max="12800" width="11.42578125" style="86"/>
    <col min="12801" max="12801" width="6" style="86" customWidth="1"/>
    <col min="12802" max="12802" width="17.28515625" style="86" customWidth="1"/>
    <col min="12803" max="12803" width="13.28515625" style="86" customWidth="1"/>
    <col min="12804" max="12804" width="15.42578125" style="86" bestFit="1" customWidth="1"/>
    <col min="12805" max="12809" width="11.42578125" style="86" customWidth="1"/>
    <col min="12810" max="12810" width="12.140625" style="86" customWidth="1"/>
    <col min="12811" max="13056" width="11.42578125" style="86"/>
    <col min="13057" max="13057" width="6" style="86" customWidth="1"/>
    <col min="13058" max="13058" width="17.28515625" style="86" customWidth="1"/>
    <col min="13059" max="13059" width="13.28515625" style="86" customWidth="1"/>
    <col min="13060" max="13060" width="15.42578125" style="86" bestFit="1" customWidth="1"/>
    <col min="13061" max="13065" width="11.42578125" style="86" customWidth="1"/>
    <col min="13066" max="13066" width="12.140625" style="86" customWidth="1"/>
    <col min="13067" max="13312" width="11.42578125" style="86"/>
    <col min="13313" max="13313" width="6" style="86" customWidth="1"/>
    <col min="13314" max="13314" width="17.28515625" style="86" customWidth="1"/>
    <col min="13315" max="13315" width="13.28515625" style="86" customWidth="1"/>
    <col min="13316" max="13316" width="15.42578125" style="86" bestFit="1" customWidth="1"/>
    <col min="13317" max="13321" width="11.42578125" style="86" customWidth="1"/>
    <col min="13322" max="13322" width="12.140625" style="86" customWidth="1"/>
    <col min="13323" max="13568" width="11.42578125" style="86"/>
    <col min="13569" max="13569" width="6" style="86" customWidth="1"/>
    <col min="13570" max="13570" width="17.28515625" style="86" customWidth="1"/>
    <col min="13571" max="13571" width="13.28515625" style="86" customWidth="1"/>
    <col min="13572" max="13572" width="15.42578125" style="86" bestFit="1" customWidth="1"/>
    <col min="13573" max="13577" width="11.42578125" style="86" customWidth="1"/>
    <col min="13578" max="13578" width="12.140625" style="86" customWidth="1"/>
    <col min="13579" max="13824" width="11.42578125" style="86"/>
    <col min="13825" max="13825" width="6" style="86" customWidth="1"/>
    <col min="13826" max="13826" width="17.28515625" style="86" customWidth="1"/>
    <col min="13827" max="13827" width="13.28515625" style="86" customWidth="1"/>
    <col min="13828" max="13828" width="15.42578125" style="86" bestFit="1" customWidth="1"/>
    <col min="13829" max="13833" width="11.42578125" style="86" customWidth="1"/>
    <col min="13834" max="13834" width="12.140625" style="86" customWidth="1"/>
    <col min="13835" max="14080" width="11.42578125" style="86"/>
    <col min="14081" max="14081" width="6" style="86" customWidth="1"/>
    <col min="14082" max="14082" width="17.28515625" style="86" customWidth="1"/>
    <col min="14083" max="14083" width="13.28515625" style="86" customWidth="1"/>
    <col min="14084" max="14084" width="15.42578125" style="86" bestFit="1" customWidth="1"/>
    <col min="14085" max="14089" width="11.42578125" style="86" customWidth="1"/>
    <col min="14090" max="14090" width="12.140625" style="86" customWidth="1"/>
    <col min="14091" max="14336" width="11.42578125" style="86"/>
    <col min="14337" max="14337" width="6" style="86" customWidth="1"/>
    <col min="14338" max="14338" width="17.28515625" style="86" customWidth="1"/>
    <col min="14339" max="14339" width="13.28515625" style="86" customWidth="1"/>
    <col min="14340" max="14340" width="15.42578125" style="86" bestFit="1" customWidth="1"/>
    <col min="14341" max="14345" width="11.42578125" style="86" customWidth="1"/>
    <col min="14346" max="14346" width="12.140625" style="86" customWidth="1"/>
    <col min="14347" max="14592" width="11.42578125" style="86"/>
    <col min="14593" max="14593" width="6" style="86" customWidth="1"/>
    <col min="14594" max="14594" width="17.28515625" style="86" customWidth="1"/>
    <col min="14595" max="14595" width="13.28515625" style="86" customWidth="1"/>
    <col min="14596" max="14596" width="15.42578125" style="86" bestFit="1" customWidth="1"/>
    <col min="14597" max="14601" width="11.42578125" style="86" customWidth="1"/>
    <col min="14602" max="14602" width="12.140625" style="86" customWidth="1"/>
    <col min="14603" max="14848" width="11.42578125" style="86"/>
    <col min="14849" max="14849" width="6" style="86" customWidth="1"/>
    <col min="14850" max="14850" width="17.28515625" style="86" customWidth="1"/>
    <col min="14851" max="14851" width="13.28515625" style="86" customWidth="1"/>
    <col min="14852" max="14852" width="15.42578125" style="86" bestFit="1" customWidth="1"/>
    <col min="14853" max="14857" width="11.42578125" style="86" customWidth="1"/>
    <col min="14858" max="14858" width="12.140625" style="86" customWidth="1"/>
    <col min="14859" max="15104" width="11.42578125" style="86"/>
    <col min="15105" max="15105" width="6" style="86" customWidth="1"/>
    <col min="15106" max="15106" width="17.28515625" style="86" customWidth="1"/>
    <col min="15107" max="15107" width="13.28515625" style="86" customWidth="1"/>
    <col min="15108" max="15108" width="15.42578125" style="86" bestFit="1" customWidth="1"/>
    <col min="15109" max="15113" width="11.42578125" style="86" customWidth="1"/>
    <col min="15114" max="15114" width="12.140625" style="86" customWidth="1"/>
    <col min="15115" max="15360" width="11.42578125" style="86"/>
    <col min="15361" max="15361" width="6" style="86" customWidth="1"/>
    <col min="15362" max="15362" width="17.28515625" style="86" customWidth="1"/>
    <col min="15363" max="15363" width="13.28515625" style="86" customWidth="1"/>
    <col min="15364" max="15364" width="15.42578125" style="86" bestFit="1" customWidth="1"/>
    <col min="15365" max="15369" width="11.42578125" style="86" customWidth="1"/>
    <col min="15370" max="15370" width="12.140625" style="86" customWidth="1"/>
    <col min="15371" max="15616" width="11.42578125" style="86"/>
    <col min="15617" max="15617" width="6" style="86" customWidth="1"/>
    <col min="15618" max="15618" width="17.28515625" style="86" customWidth="1"/>
    <col min="15619" max="15619" width="13.28515625" style="86" customWidth="1"/>
    <col min="15620" max="15620" width="15.42578125" style="86" bestFit="1" customWidth="1"/>
    <col min="15621" max="15625" width="11.42578125" style="86" customWidth="1"/>
    <col min="15626" max="15626" width="12.140625" style="86" customWidth="1"/>
    <col min="15627" max="15872" width="11.42578125" style="86"/>
    <col min="15873" max="15873" width="6" style="86" customWidth="1"/>
    <col min="15874" max="15874" width="17.28515625" style="86" customWidth="1"/>
    <col min="15875" max="15875" width="13.28515625" style="86" customWidth="1"/>
    <col min="15876" max="15876" width="15.42578125" style="86" bestFit="1" customWidth="1"/>
    <col min="15877" max="15881" width="11.42578125" style="86" customWidth="1"/>
    <col min="15882" max="15882" width="12.140625" style="86" customWidth="1"/>
    <col min="15883" max="16128" width="11.42578125" style="86"/>
    <col min="16129" max="16129" width="6" style="86" customWidth="1"/>
    <col min="16130" max="16130" width="17.28515625" style="86" customWidth="1"/>
    <col min="16131" max="16131" width="13.28515625" style="86" customWidth="1"/>
    <col min="16132" max="16132" width="15.42578125" style="86" bestFit="1" customWidth="1"/>
    <col min="16133" max="16137" width="11.42578125" style="86" customWidth="1"/>
    <col min="16138" max="16138" width="12.140625" style="86" customWidth="1"/>
    <col min="16139" max="16384" width="11.42578125" style="86"/>
  </cols>
  <sheetData>
    <row r="1" spans="1:10" s="84" customFormat="1" x14ac:dyDescent="0.2">
      <c r="A1" s="488"/>
      <c r="B1" s="82" t="s">
        <v>1137</v>
      </c>
      <c r="C1" s="83"/>
      <c r="D1" s="83"/>
      <c r="E1" s="83"/>
      <c r="F1" s="83"/>
      <c r="G1" s="83"/>
    </row>
    <row r="2" spans="1:10" ht="13.5" thickBot="1" x14ac:dyDescent="0.25"/>
    <row r="3" spans="1:10" ht="15.75" thickBot="1" x14ac:dyDescent="0.3">
      <c r="B3" s="87" t="s">
        <v>1138</v>
      </c>
      <c r="C3" s="548" t="s">
        <v>1139</v>
      </c>
      <c r="D3" s="549"/>
      <c r="E3" s="550"/>
    </row>
    <row r="4" spans="1:10" ht="13.5" thickBot="1" x14ac:dyDescent="0.25">
      <c r="B4" s="87" t="s">
        <v>1140</v>
      </c>
      <c r="C4" s="89">
        <v>42460</v>
      </c>
    </row>
    <row r="5" spans="1:10" x14ac:dyDescent="0.2">
      <c r="B5" s="87"/>
      <c r="C5" s="217"/>
    </row>
    <row r="6" spans="1:10" ht="12.75" customHeight="1" x14ac:dyDescent="0.2">
      <c r="B6" s="87" t="s">
        <v>1141</v>
      </c>
      <c r="C6" s="218" t="str">
        <f>'D1. NTT Overview'!$C$6</f>
        <v>The euro equivalent amount for the Swiss francs operations are based on the currency rate as of  31/03/2016</v>
      </c>
      <c r="D6" s="219"/>
      <c r="E6" s="219"/>
      <c r="F6" s="219"/>
      <c r="G6" s="219"/>
      <c r="H6" s="220"/>
      <c r="I6" s="220"/>
      <c r="J6" s="220"/>
    </row>
    <row r="7" spans="1:10" x14ac:dyDescent="0.2">
      <c r="B7" s="87"/>
      <c r="C7" s="219"/>
      <c r="D7" s="219"/>
      <c r="E7" s="219"/>
      <c r="F7" s="219"/>
      <c r="G7" s="219"/>
      <c r="H7" s="220"/>
      <c r="I7" s="220"/>
      <c r="J7" s="220"/>
    </row>
    <row r="8" spans="1:10" x14ac:dyDescent="0.2">
      <c r="B8" s="87"/>
      <c r="C8" s="221"/>
      <c r="D8" s="221"/>
      <c r="E8" s="221"/>
      <c r="F8" s="221"/>
      <c r="G8" s="220"/>
      <c r="H8" s="220"/>
      <c r="I8" s="220"/>
      <c r="J8" s="220"/>
    </row>
    <row r="10" spans="1:10" s="93" customFormat="1" x14ac:dyDescent="0.2">
      <c r="A10" s="92">
        <v>4</v>
      </c>
      <c r="B10" s="82" t="s">
        <v>1275</v>
      </c>
      <c r="C10" s="82"/>
      <c r="D10" s="82"/>
      <c r="E10" s="82"/>
      <c r="F10" s="82"/>
      <c r="G10" s="82"/>
    </row>
    <row r="11" spans="1:10" s="117" customFormat="1" x14ac:dyDescent="0.2">
      <c r="A11" s="118"/>
      <c r="B11" s="110"/>
      <c r="C11" s="110"/>
    </row>
    <row r="12" spans="1:10" s="117" customFormat="1" x14ac:dyDescent="0.2">
      <c r="A12" s="118"/>
      <c r="B12" s="110"/>
      <c r="C12" s="110"/>
    </row>
    <row r="13" spans="1:10" s="117" customFormat="1" x14ac:dyDescent="0.2">
      <c r="A13" s="118" t="s">
        <v>1276</v>
      </c>
      <c r="B13" s="147" t="s">
        <v>1277</v>
      </c>
      <c r="C13" s="110"/>
    </row>
    <row r="14" spans="1:10" s="117" customFormat="1" ht="13.5" thickBot="1" x14ac:dyDescent="0.25">
      <c r="A14" s="118"/>
      <c r="B14" s="110"/>
      <c r="C14" s="110"/>
    </row>
    <row r="15" spans="1:10" s="117" customFormat="1" ht="28.5" customHeight="1" thickBot="1" x14ac:dyDescent="0.25">
      <c r="A15" s="118"/>
      <c r="C15" s="222" t="s">
        <v>1278</v>
      </c>
    </row>
    <row r="16" spans="1:10" s="117" customFormat="1" ht="13.5" thickBot="1" x14ac:dyDescent="0.25">
      <c r="A16" s="118"/>
      <c r="B16" s="223" t="s">
        <v>1279</v>
      </c>
      <c r="C16" s="224">
        <v>100</v>
      </c>
    </row>
    <row r="17" spans="1:13" s="117" customFormat="1" x14ac:dyDescent="0.2">
      <c r="A17" s="118"/>
      <c r="B17" s="225" t="s">
        <v>1280</v>
      </c>
      <c r="C17" s="201"/>
    </row>
    <row r="18" spans="1:13" s="117" customFormat="1" x14ac:dyDescent="0.2">
      <c r="A18" s="118"/>
      <c r="B18" s="226" t="s">
        <v>1281</v>
      </c>
      <c r="C18" s="227">
        <v>0</v>
      </c>
    </row>
    <row r="19" spans="1:13" s="117" customFormat="1" x14ac:dyDescent="0.2">
      <c r="A19" s="118"/>
      <c r="B19" s="226" t="s">
        <v>1282</v>
      </c>
      <c r="C19" s="227">
        <v>0</v>
      </c>
    </row>
    <row r="20" spans="1:13" s="117" customFormat="1" x14ac:dyDescent="0.2">
      <c r="A20" s="118"/>
      <c r="B20" s="226" t="s">
        <v>1283</v>
      </c>
      <c r="C20" s="227">
        <v>0</v>
      </c>
    </row>
    <row r="21" spans="1:13" s="117" customFormat="1" x14ac:dyDescent="0.2">
      <c r="A21" s="118"/>
      <c r="B21" s="226" t="s">
        <v>1284</v>
      </c>
      <c r="C21" s="227">
        <v>0</v>
      </c>
    </row>
    <row r="22" spans="1:13" s="117" customFormat="1" ht="13.5" thickBot="1" x14ac:dyDescent="0.25">
      <c r="A22" s="118"/>
      <c r="B22" s="228" t="s">
        <v>1285</v>
      </c>
      <c r="C22" s="229">
        <v>0</v>
      </c>
    </row>
    <row r="23" spans="1:13" s="117" customFormat="1" x14ac:dyDescent="0.2">
      <c r="A23" s="118"/>
      <c r="B23" s="226" t="s">
        <v>1286</v>
      </c>
      <c r="C23" s="230">
        <v>0</v>
      </c>
    </row>
    <row r="24" spans="1:13" s="117" customFormat="1" x14ac:dyDescent="0.2">
      <c r="A24" s="118"/>
      <c r="B24" s="110"/>
      <c r="C24" s="110"/>
    </row>
    <row r="25" spans="1:13" x14ac:dyDescent="0.2">
      <c r="A25" s="118" t="s">
        <v>1287</v>
      </c>
      <c r="B25" s="147" t="s">
        <v>1288</v>
      </c>
      <c r="C25" s="120"/>
      <c r="D25" s="117"/>
      <c r="E25" s="117"/>
      <c r="F25" s="117"/>
      <c r="G25" s="117"/>
      <c r="H25" s="117"/>
      <c r="I25" s="117"/>
      <c r="J25" s="117"/>
      <c r="K25" s="117"/>
      <c r="L25" s="117"/>
      <c r="M25" s="117"/>
    </row>
    <row r="26" spans="1:13" ht="13.5" thickBot="1" x14ac:dyDescent="0.25">
      <c r="A26" s="118"/>
      <c r="B26" s="231"/>
      <c r="C26" s="120"/>
      <c r="D26" s="117"/>
      <c r="E26" s="117"/>
      <c r="F26" s="117"/>
      <c r="G26" s="117"/>
      <c r="H26" s="117"/>
      <c r="I26" s="117"/>
      <c r="J26" s="117"/>
      <c r="K26" s="117"/>
      <c r="L26" s="117"/>
      <c r="M26" s="117"/>
    </row>
    <row r="27" spans="1:13" ht="13.5" thickBot="1" x14ac:dyDescent="0.25">
      <c r="A27" s="118"/>
      <c r="B27" s="355" t="s">
        <v>1289</v>
      </c>
      <c r="C27" s="103" t="s">
        <v>52</v>
      </c>
      <c r="D27" s="148" t="s">
        <v>1290</v>
      </c>
      <c r="E27" s="110"/>
      <c r="F27" s="271"/>
      <c r="G27" s="110"/>
      <c r="H27" s="232"/>
      <c r="I27" s="494"/>
      <c r="J27" s="271"/>
      <c r="K27" s="117"/>
      <c r="L27" s="117"/>
      <c r="M27" s="117"/>
    </row>
    <row r="28" spans="1:13" x14ac:dyDescent="0.2">
      <c r="A28" s="118"/>
      <c r="B28" s="233" t="s">
        <v>1291</v>
      </c>
      <c r="C28" s="234" t="s">
        <v>0</v>
      </c>
      <c r="D28" s="495">
        <v>0</v>
      </c>
      <c r="E28" s="271"/>
      <c r="F28" s="110"/>
      <c r="G28" s="271"/>
      <c r="H28" s="166"/>
      <c r="I28" s="166"/>
      <c r="J28" s="166"/>
      <c r="K28" s="117"/>
      <c r="L28" s="117"/>
      <c r="M28" s="117"/>
    </row>
    <row r="29" spans="1:13" x14ac:dyDescent="0.2">
      <c r="A29" s="118"/>
      <c r="B29" s="233" t="s">
        <v>1194</v>
      </c>
      <c r="C29" s="451" t="s">
        <v>1194</v>
      </c>
      <c r="D29" s="464"/>
      <c r="E29" s="110"/>
      <c r="F29" s="110"/>
      <c r="G29" s="110"/>
      <c r="H29" s="166"/>
      <c r="I29" s="166"/>
      <c r="J29" s="166"/>
      <c r="K29" s="117"/>
      <c r="L29" s="117"/>
      <c r="M29" s="117"/>
    </row>
    <row r="30" spans="1:13" ht="13.5" thickBot="1" x14ac:dyDescent="0.25">
      <c r="A30" s="118"/>
      <c r="B30" s="496"/>
      <c r="C30" s="481"/>
      <c r="D30" s="483"/>
      <c r="E30" s="110"/>
      <c r="F30" s="110"/>
      <c r="G30" s="110"/>
      <c r="H30" s="166"/>
      <c r="I30" s="166"/>
      <c r="J30" s="166"/>
      <c r="K30" s="117"/>
      <c r="L30" s="117"/>
      <c r="M30" s="117"/>
    </row>
    <row r="31" spans="1:13" x14ac:dyDescent="0.2">
      <c r="A31" s="118"/>
      <c r="B31" s="166"/>
      <c r="C31" s="166"/>
      <c r="D31" s="166"/>
      <c r="E31" s="110"/>
      <c r="F31" s="110"/>
      <c r="G31" s="110"/>
      <c r="H31" s="166"/>
      <c r="I31" s="166"/>
      <c r="J31" s="166"/>
      <c r="K31" s="117"/>
      <c r="L31" s="117"/>
      <c r="M31" s="117"/>
    </row>
    <row r="32" spans="1:13" x14ac:dyDescent="0.2">
      <c r="A32" s="118"/>
      <c r="B32" s="110"/>
      <c r="C32" s="110"/>
      <c r="D32" s="117"/>
      <c r="E32" s="117"/>
      <c r="F32" s="110"/>
      <c r="G32" s="110"/>
      <c r="H32" s="166"/>
      <c r="I32" s="166"/>
      <c r="J32" s="166"/>
      <c r="K32" s="117"/>
      <c r="L32" s="117"/>
      <c r="M32" s="117"/>
    </row>
    <row r="33" spans="1:13" x14ac:dyDescent="0.2">
      <c r="A33" s="118" t="s">
        <v>1292</v>
      </c>
      <c r="B33" s="147" t="s">
        <v>1293</v>
      </c>
      <c r="C33" s="110"/>
      <c r="D33" s="117"/>
      <c r="E33" s="117"/>
      <c r="F33" s="110"/>
      <c r="G33" s="110"/>
      <c r="H33" s="166"/>
      <c r="I33" s="166"/>
      <c r="J33" s="166"/>
      <c r="K33" s="117"/>
      <c r="L33" s="117"/>
      <c r="M33" s="117"/>
    </row>
    <row r="34" spans="1:13" ht="13.5" thickBot="1" x14ac:dyDescent="0.25">
      <c r="A34" s="118"/>
      <c r="B34" s="110"/>
      <c r="C34" s="110"/>
      <c r="D34" s="117"/>
      <c r="E34" s="117"/>
      <c r="F34" s="110"/>
      <c r="G34" s="110"/>
      <c r="H34" s="166"/>
      <c r="I34" s="166"/>
      <c r="J34" s="166"/>
      <c r="K34" s="117"/>
      <c r="L34" s="117"/>
      <c r="M34" s="117"/>
    </row>
    <row r="35" spans="1:13" ht="13.5" thickBot="1" x14ac:dyDescent="0.25">
      <c r="A35" s="118"/>
      <c r="B35" s="235" t="s">
        <v>1294</v>
      </c>
      <c r="C35" s="139"/>
      <c r="D35" s="236" t="s">
        <v>1290</v>
      </c>
      <c r="E35" s="117"/>
      <c r="F35" s="110"/>
      <c r="G35" s="110"/>
      <c r="H35" s="166"/>
      <c r="I35" s="166"/>
      <c r="J35" s="166"/>
      <c r="K35" s="117"/>
      <c r="L35" s="117"/>
      <c r="M35" s="117"/>
    </row>
    <row r="36" spans="1:13" x14ac:dyDescent="0.2">
      <c r="A36" s="118"/>
      <c r="B36" s="210" t="s">
        <v>1295</v>
      </c>
      <c r="C36" s="125"/>
      <c r="D36" s="497">
        <v>4.33</v>
      </c>
      <c r="E36" s="117"/>
      <c r="F36" s="110"/>
      <c r="G36" s="110"/>
      <c r="H36" s="166"/>
      <c r="I36" s="166"/>
      <c r="J36" s="166"/>
      <c r="K36" s="117"/>
      <c r="L36" s="117"/>
      <c r="M36" s="117"/>
    </row>
    <row r="37" spans="1:13" x14ac:dyDescent="0.2">
      <c r="A37" s="118"/>
      <c r="B37" s="237" t="s">
        <v>1296</v>
      </c>
      <c r="C37" s="97"/>
      <c r="D37" s="498">
        <v>4.4000000000000004</v>
      </c>
      <c r="E37" s="117"/>
      <c r="F37" s="110"/>
      <c r="G37" s="110"/>
      <c r="H37" s="166"/>
      <c r="I37" s="166"/>
      <c r="J37" s="166"/>
      <c r="K37" s="117"/>
      <c r="L37" s="117"/>
      <c r="M37" s="117"/>
    </row>
    <row r="38" spans="1:13" x14ac:dyDescent="0.2">
      <c r="A38" s="118"/>
      <c r="B38" s="237" t="s">
        <v>1297</v>
      </c>
      <c r="C38" s="97"/>
      <c r="D38" s="498">
        <v>1.1499999999999999</v>
      </c>
      <c r="E38" s="117"/>
      <c r="F38" s="110"/>
      <c r="G38" s="110"/>
      <c r="H38" s="166"/>
      <c r="I38" s="166"/>
      <c r="J38" s="166"/>
      <c r="K38" s="117"/>
      <c r="L38" s="117"/>
      <c r="M38" s="117"/>
    </row>
    <row r="39" spans="1:13" x14ac:dyDescent="0.2">
      <c r="A39" s="118"/>
      <c r="B39" s="237" t="s">
        <v>1298</v>
      </c>
      <c r="C39" s="97"/>
      <c r="D39" s="498">
        <v>2.17</v>
      </c>
      <c r="E39" s="117"/>
      <c r="F39" s="117"/>
      <c r="G39" s="117"/>
      <c r="H39" s="117"/>
      <c r="I39" s="117"/>
      <c r="J39" s="117"/>
      <c r="K39" s="117"/>
      <c r="L39" s="117"/>
      <c r="M39" s="117"/>
    </row>
    <row r="40" spans="1:13" x14ac:dyDescent="0.2">
      <c r="A40" s="118"/>
      <c r="B40" s="237" t="s">
        <v>1299</v>
      </c>
      <c r="C40" s="97"/>
      <c r="D40" s="498">
        <v>2.14</v>
      </c>
      <c r="E40" s="117"/>
      <c r="F40" s="117"/>
      <c r="G40" s="117"/>
      <c r="H40" s="117"/>
      <c r="I40" s="117"/>
      <c r="J40" s="117"/>
      <c r="K40" s="117"/>
      <c r="L40" s="117"/>
      <c r="M40" s="117"/>
    </row>
    <row r="41" spans="1:13" s="117" customFormat="1" x14ac:dyDescent="0.2">
      <c r="A41" s="118"/>
      <c r="B41" s="237" t="s">
        <v>1300</v>
      </c>
      <c r="C41" s="97"/>
      <c r="D41" s="498">
        <v>4.3099999999999996</v>
      </c>
    </row>
    <row r="42" spans="1:13" x14ac:dyDescent="0.2">
      <c r="A42" s="118"/>
      <c r="B42" s="237" t="s">
        <v>1301</v>
      </c>
      <c r="C42" s="97"/>
      <c r="D42" s="498">
        <v>3.77</v>
      </c>
      <c r="E42" s="117"/>
      <c r="F42" s="117"/>
      <c r="G42" s="117"/>
      <c r="H42" s="117"/>
      <c r="I42" s="117"/>
      <c r="J42" s="117"/>
      <c r="K42" s="117"/>
      <c r="L42" s="117"/>
      <c r="M42" s="117"/>
    </row>
    <row r="43" spans="1:13" x14ac:dyDescent="0.2">
      <c r="A43" s="118"/>
      <c r="B43" s="237" t="s">
        <v>1302</v>
      </c>
      <c r="C43" s="97"/>
      <c r="D43" s="498">
        <v>1.48</v>
      </c>
      <c r="E43" s="117"/>
      <c r="F43" s="117"/>
      <c r="G43" s="117"/>
      <c r="H43" s="117"/>
      <c r="I43" s="117"/>
      <c r="J43" s="117"/>
      <c r="K43" s="117"/>
      <c r="L43" s="117"/>
      <c r="M43" s="117"/>
    </row>
    <row r="44" spans="1:13" x14ac:dyDescent="0.2">
      <c r="A44" s="118"/>
      <c r="B44" s="237" t="s">
        <v>1303</v>
      </c>
      <c r="C44" s="97"/>
      <c r="D44" s="498">
        <v>0.63</v>
      </c>
      <c r="E44" s="117"/>
      <c r="F44" s="117"/>
      <c r="G44" s="117"/>
      <c r="H44" s="117"/>
      <c r="I44" s="117"/>
      <c r="J44" s="117"/>
      <c r="K44" s="117"/>
      <c r="L44" s="117"/>
      <c r="M44" s="117"/>
    </row>
    <row r="45" spans="1:13" x14ac:dyDescent="0.2">
      <c r="A45" s="118"/>
      <c r="B45" s="237" t="s">
        <v>1304</v>
      </c>
      <c r="C45" s="97"/>
      <c r="D45" s="498">
        <v>1.08</v>
      </c>
      <c r="E45" s="117"/>
      <c r="F45" s="117"/>
      <c r="G45" s="117"/>
      <c r="H45" s="117"/>
      <c r="I45" s="117"/>
      <c r="J45" s="117"/>
      <c r="K45" s="117"/>
      <c r="L45" s="117"/>
      <c r="M45" s="117"/>
    </row>
    <row r="46" spans="1:13" x14ac:dyDescent="0.2">
      <c r="A46" s="118"/>
      <c r="B46" s="237" t="s">
        <v>1305</v>
      </c>
      <c r="C46" s="97"/>
      <c r="D46" s="498">
        <v>1.82</v>
      </c>
      <c r="E46" s="117"/>
      <c r="F46" s="117"/>
      <c r="G46" s="117"/>
      <c r="H46" s="117"/>
      <c r="I46" s="117"/>
      <c r="J46" s="117"/>
      <c r="K46" s="117"/>
      <c r="L46" s="117"/>
      <c r="M46" s="117"/>
    </row>
    <row r="47" spans="1:13" x14ac:dyDescent="0.2">
      <c r="A47" s="118"/>
      <c r="B47" s="237" t="s">
        <v>1306</v>
      </c>
      <c r="C47" s="97"/>
      <c r="D47" s="498">
        <v>2.4700000000000002</v>
      </c>
      <c r="E47" s="117"/>
      <c r="F47" s="117"/>
      <c r="G47" s="117"/>
      <c r="H47" s="117"/>
      <c r="I47" s="117"/>
      <c r="J47" s="117"/>
      <c r="K47" s="117"/>
      <c r="L47" s="117"/>
      <c r="M47" s="117"/>
    </row>
    <row r="48" spans="1:13" x14ac:dyDescent="0.2">
      <c r="A48" s="118"/>
      <c r="B48" s="237" t="s">
        <v>1307</v>
      </c>
      <c r="C48" s="97"/>
      <c r="D48" s="498">
        <v>17.13</v>
      </c>
      <c r="E48" s="117"/>
      <c r="F48" s="117"/>
      <c r="G48" s="117"/>
      <c r="H48" s="117"/>
      <c r="I48" s="117"/>
      <c r="J48" s="117"/>
      <c r="K48" s="117"/>
      <c r="L48" s="117"/>
      <c r="M48" s="117"/>
    </row>
    <row r="49" spans="1:13" x14ac:dyDescent="0.2">
      <c r="A49" s="118"/>
      <c r="B49" s="237" t="s">
        <v>1308</v>
      </c>
      <c r="C49" s="97"/>
      <c r="D49" s="498">
        <v>3.85</v>
      </c>
      <c r="E49" s="117"/>
      <c r="F49" s="117"/>
      <c r="G49" s="117"/>
      <c r="H49" s="117"/>
      <c r="I49" s="117"/>
      <c r="J49" s="117"/>
      <c r="K49" s="117"/>
      <c r="L49" s="117"/>
      <c r="M49" s="117"/>
    </row>
    <row r="50" spans="1:13" x14ac:dyDescent="0.2">
      <c r="A50" s="118"/>
      <c r="B50" s="237" t="s">
        <v>1309</v>
      </c>
      <c r="C50" s="97"/>
      <c r="D50" s="498">
        <v>0.6</v>
      </c>
      <c r="E50" s="117"/>
      <c r="F50" s="117"/>
      <c r="G50" s="117"/>
      <c r="H50" s="117"/>
      <c r="I50" s="117"/>
      <c r="J50" s="117"/>
      <c r="K50" s="117"/>
      <c r="L50" s="117"/>
      <c r="M50" s="117"/>
    </row>
    <row r="51" spans="1:13" x14ac:dyDescent="0.2">
      <c r="A51" s="118"/>
      <c r="B51" s="237" t="s">
        <v>1310</v>
      </c>
      <c r="C51" s="97"/>
      <c r="D51" s="498">
        <v>4.05</v>
      </c>
      <c r="E51" s="117"/>
      <c r="F51" s="117"/>
      <c r="G51" s="117"/>
      <c r="H51" s="117"/>
      <c r="I51" s="117"/>
      <c r="J51" s="117"/>
      <c r="K51" s="117"/>
      <c r="L51" s="117"/>
      <c r="M51" s="117"/>
    </row>
    <row r="52" spans="1:13" x14ac:dyDescent="0.2">
      <c r="A52" s="118"/>
      <c r="B52" s="237" t="s">
        <v>1311</v>
      </c>
      <c r="C52" s="97"/>
      <c r="D52" s="498">
        <v>3.13</v>
      </c>
      <c r="E52" s="117"/>
      <c r="F52" s="117"/>
      <c r="G52" s="117"/>
      <c r="H52" s="117"/>
      <c r="I52" s="117"/>
      <c r="J52" s="117"/>
      <c r="K52" s="117"/>
      <c r="L52" s="117"/>
      <c r="M52" s="117"/>
    </row>
    <row r="53" spans="1:13" x14ac:dyDescent="0.2">
      <c r="A53" s="118"/>
      <c r="B53" s="237" t="s">
        <v>1312</v>
      </c>
      <c r="C53" s="97"/>
      <c r="D53" s="498">
        <v>7.67</v>
      </c>
      <c r="E53" s="117"/>
      <c r="F53" s="117"/>
      <c r="G53" s="117"/>
      <c r="H53" s="117"/>
      <c r="I53" s="117"/>
      <c r="J53" s="117"/>
      <c r="K53" s="117"/>
      <c r="L53" s="117"/>
      <c r="M53" s="117"/>
    </row>
    <row r="54" spans="1:13" x14ac:dyDescent="0.2">
      <c r="A54" s="118"/>
      <c r="B54" s="237" t="s">
        <v>1313</v>
      </c>
      <c r="C54" s="97"/>
      <c r="D54" s="498">
        <v>6.36</v>
      </c>
      <c r="E54" s="117"/>
      <c r="F54" s="117"/>
      <c r="G54" s="117"/>
      <c r="H54" s="117"/>
      <c r="I54" s="117"/>
      <c r="J54" s="117"/>
      <c r="K54" s="117"/>
      <c r="L54" s="117"/>
      <c r="M54" s="117"/>
    </row>
    <row r="55" spans="1:13" x14ac:dyDescent="0.2">
      <c r="A55" s="118"/>
      <c r="B55" s="237" t="s">
        <v>1314</v>
      </c>
      <c r="C55" s="97"/>
      <c r="D55" s="498">
        <v>2.84</v>
      </c>
      <c r="E55" s="117"/>
      <c r="F55" s="117"/>
      <c r="G55" s="117"/>
      <c r="H55" s="117"/>
      <c r="I55" s="117"/>
      <c r="J55" s="117"/>
      <c r="K55" s="117"/>
      <c r="L55" s="117"/>
      <c r="M55" s="117"/>
    </row>
    <row r="56" spans="1:13" x14ac:dyDescent="0.2">
      <c r="A56" s="118"/>
      <c r="B56" s="237" t="s">
        <v>1315</v>
      </c>
      <c r="C56" s="97"/>
      <c r="D56" s="498">
        <v>2.66</v>
      </c>
      <c r="E56" s="117"/>
      <c r="F56" s="117"/>
      <c r="G56" s="117"/>
      <c r="H56" s="117"/>
      <c r="I56" s="117"/>
      <c r="J56" s="117"/>
      <c r="K56" s="117"/>
      <c r="L56" s="117"/>
      <c r="M56" s="117"/>
    </row>
    <row r="57" spans="1:13" x14ac:dyDescent="0.2">
      <c r="A57" s="118"/>
      <c r="B57" s="237" t="s">
        <v>1316</v>
      </c>
      <c r="C57" s="97"/>
      <c r="D57" s="498">
        <v>8.16</v>
      </c>
      <c r="E57" s="117"/>
      <c r="F57" s="117"/>
      <c r="G57" s="117"/>
      <c r="H57" s="117"/>
      <c r="I57" s="117"/>
      <c r="J57" s="117"/>
      <c r="K57" s="117"/>
      <c r="L57" s="117"/>
      <c r="M57" s="117"/>
    </row>
    <row r="58" spans="1:13" x14ac:dyDescent="0.2">
      <c r="A58" s="118"/>
      <c r="B58" s="237" t="s">
        <v>1317</v>
      </c>
      <c r="C58" s="97"/>
      <c r="D58" s="498">
        <v>11.61</v>
      </c>
      <c r="E58" s="117"/>
      <c r="F58" s="117"/>
      <c r="G58" s="117"/>
      <c r="H58" s="117"/>
      <c r="I58" s="117"/>
      <c r="J58" s="117"/>
      <c r="K58" s="117"/>
      <c r="L58" s="117"/>
      <c r="M58" s="117"/>
    </row>
    <row r="59" spans="1:13" x14ac:dyDescent="0.2">
      <c r="A59" s="118"/>
      <c r="B59" s="238" t="s">
        <v>1194</v>
      </c>
      <c r="C59" s="164"/>
      <c r="D59" s="498">
        <v>0</v>
      </c>
      <c r="E59" s="117"/>
      <c r="F59" s="117"/>
      <c r="G59" s="117"/>
      <c r="H59" s="117"/>
      <c r="I59" s="117"/>
      <c r="J59" s="117"/>
      <c r="K59" s="117"/>
      <c r="L59" s="117"/>
      <c r="M59" s="117"/>
    </row>
    <row r="60" spans="1:13" ht="13.5" thickBot="1" x14ac:dyDescent="0.25">
      <c r="A60" s="118"/>
      <c r="B60" s="121" t="s">
        <v>1318</v>
      </c>
      <c r="C60" s="122"/>
      <c r="D60" s="499">
        <v>2.19</v>
      </c>
      <c r="E60" s="117"/>
      <c r="F60" s="117"/>
      <c r="G60" s="117"/>
      <c r="H60" s="117"/>
      <c r="I60" s="117"/>
      <c r="J60" s="117"/>
      <c r="K60" s="117"/>
      <c r="L60" s="117"/>
      <c r="M60" s="117"/>
    </row>
    <row r="61" spans="1:13" x14ac:dyDescent="0.2">
      <c r="A61" s="118"/>
      <c r="B61" s="110"/>
      <c r="C61" s="110"/>
      <c r="D61" s="242" t="s">
        <v>1449</v>
      </c>
      <c r="E61" s="117"/>
      <c r="F61" s="117"/>
      <c r="G61" s="117"/>
      <c r="H61" s="117"/>
      <c r="I61" s="117"/>
      <c r="J61" s="117"/>
      <c r="K61" s="117"/>
      <c r="L61" s="117"/>
      <c r="M61" s="117"/>
    </row>
    <row r="62" spans="1:13" ht="12" customHeight="1" x14ac:dyDescent="0.2">
      <c r="A62" s="118"/>
      <c r="B62" s="117"/>
      <c r="C62" s="117"/>
      <c r="D62" s="117"/>
      <c r="E62" s="117"/>
      <c r="F62" s="117"/>
      <c r="G62" s="117"/>
      <c r="H62" s="117"/>
      <c r="I62" s="117"/>
      <c r="J62" s="117"/>
      <c r="K62" s="117"/>
      <c r="L62" s="117"/>
      <c r="M62" s="117"/>
    </row>
    <row r="63" spans="1:13" x14ac:dyDescent="0.2">
      <c r="A63" s="118" t="s">
        <v>1319</v>
      </c>
      <c r="B63" s="119" t="s">
        <v>1320</v>
      </c>
      <c r="C63" s="120"/>
      <c r="D63" s="120"/>
      <c r="E63" s="120"/>
      <c r="F63" s="117"/>
      <c r="G63" s="117"/>
      <c r="H63" s="117"/>
      <c r="I63" s="117"/>
      <c r="J63" s="117"/>
      <c r="K63" s="117"/>
      <c r="L63" s="117"/>
      <c r="M63" s="117"/>
    </row>
    <row r="64" spans="1:13" ht="13.5" thickBot="1" x14ac:dyDescent="0.25">
      <c r="A64" s="118"/>
      <c r="B64" s="119"/>
      <c r="C64" s="120"/>
      <c r="D64" s="120"/>
      <c r="E64" s="120"/>
      <c r="F64" s="117"/>
      <c r="G64" s="117"/>
      <c r="H64" s="117"/>
      <c r="I64" s="117"/>
      <c r="J64" s="117"/>
      <c r="K64" s="117"/>
      <c r="L64" s="117"/>
      <c r="M64" s="117"/>
    </row>
    <row r="65" spans="1:13" ht="13.5" thickBot="1" x14ac:dyDescent="0.25">
      <c r="A65" s="118"/>
      <c r="B65" s="551" t="s">
        <v>1321</v>
      </c>
      <c r="C65" s="552"/>
      <c r="D65" s="498">
        <v>50.49</v>
      </c>
      <c r="E65" s="120"/>
      <c r="F65" s="117"/>
      <c r="G65" s="117"/>
      <c r="H65" s="117"/>
      <c r="I65" s="117"/>
      <c r="J65" s="117"/>
      <c r="K65" s="117"/>
      <c r="L65" s="117"/>
      <c r="M65" s="117"/>
    </row>
    <row r="66" spans="1:13" ht="13.5" thickBot="1" x14ac:dyDescent="0.25">
      <c r="A66" s="118"/>
      <c r="B66" s="397"/>
      <c r="C66" s="397"/>
      <c r="D66" s="101"/>
      <c r="E66" s="271"/>
      <c r="F66" s="117"/>
      <c r="G66" s="117"/>
      <c r="H66" s="117"/>
      <c r="I66" s="117"/>
      <c r="J66" s="117"/>
      <c r="K66" s="117"/>
      <c r="L66" s="117"/>
      <c r="M66" s="117"/>
    </row>
    <row r="67" spans="1:13" ht="13.5" thickBot="1" x14ac:dyDescent="0.25">
      <c r="A67" s="118"/>
      <c r="B67" s="137"/>
      <c r="C67" s="141" t="s">
        <v>1322</v>
      </c>
      <c r="D67" s="224" t="s">
        <v>1290</v>
      </c>
      <c r="E67" s="271"/>
      <c r="F67" s="117"/>
      <c r="G67" s="117"/>
      <c r="H67" s="117"/>
      <c r="I67" s="117"/>
      <c r="J67" s="117"/>
      <c r="K67" s="117"/>
      <c r="L67" s="117"/>
      <c r="M67" s="117"/>
    </row>
    <row r="68" spans="1:13" x14ac:dyDescent="0.2">
      <c r="A68" s="118"/>
      <c r="B68" s="239" t="s">
        <v>1323</v>
      </c>
      <c r="C68" s="187" t="s">
        <v>1324</v>
      </c>
      <c r="D68" s="500">
        <v>15.95</v>
      </c>
      <c r="E68" s="110"/>
      <c r="F68" s="117"/>
      <c r="G68" s="117"/>
      <c r="H68" s="117"/>
      <c r="I68" s="117"/>
      <c r="J68" s="117"/>
      <c r="K68" s="117"/>
      <c r="L68" s="117"/>
      <c r="M68" s="117"/>
    </row>
    <row r="69" spans="1:13" x14ac:dyDescent="0.2">
      <c r="A69" s="118"/>
      <c r="B69" s="200"/>
      <c r="C69" s="134" t="s">
        <v>1325</v>
      </c>
      <c r="D69" s="498">
        <v>9.0299999999999994</v>
      </c>
      <c r="E69" s="110"/>
      <c r="F69" s="117"/>
      <c r="G69" s="117"/>
      <c r="H69" s="117"/>
      <c r="I69" s="117"/>
      <c r="J69" s="117"/>
      <c r="K69" s="117"/>
      <c r="L69" s="117"/>
      <c r="M69" s="117"/>
    </row>
    <row r="70" spans="1:13" x14ac:dyDescent="0.2">
      <c r="A70" s="118"/>
      <c r="B70" s="200"/>
      <c r="C70" s="134" t="s">
        <v>1326</v>
      </c>
      <c r="D70" s="498">
        <v>10.97</v>
      </c>
      <c r="E70" s="110"/>
      <c r="F70" s="117"/>
      <c r="G70" s="117"/>
      <c r="H70" s="117"/>
      <c r="I70" s="117"/>
      <c r="J70" s="117"/>
      <c r="K70" s="117"/>
      <c r="L70" s="117"/>
      <c r="M70" s="117"/>
    </row>
    <row r="71" spans="1:13" s="120" customFormat="1" x14ac:dyDescent="0.2">
      <c r="A71" s="118"/>
      <c r="B71" s="200"/>
      <c r="C71" s="134" t="s">
        <v>1327</v>
      </c>
      <c r="D71" s="498">
        <v>12.51</v>
      </c>
      <c r="E71" s="110"/>
    </row>
    <row r="72" spans="1:13" s="120" customFormat="1" x14ac:dyDescent="0.2">
      <c r="A72" s="118"/>
      <c r="B72" s="200"/>
      <c r="C72" s="134" t="s">
        <v>1328</v>
      </c>
      <c r="D72" s="498">
        <v>13.59</v>
      </c>
      <c r="E72" s="110"/>
    </row>
    <row r="73" spans="1:13" s="120" customFormat="1" x14ac:dyDescent="0.2">
      <c r="A73" s="118"/>
      <c r="B73" s="200"/>
      <c r="C73" s="134" t="s">
        <v>1329</v>
      </c>
      <c r="D73" s="498">
        <v>7.11</v>
      </c>
      <c r="E73" s="110"/>
    </row>
    <row r="74" spans="1:13" x14ac:dyDescent="0.2">
      <c r="A74" s="118"/>
      <c r="B74" s="200"/>
      <c r="C74" s="134" t="s">
        <v>1330</v>
      </c>
      <c r="D74" s="498">
        <v>6.76</v>
      </c>
      <c r="E74" s="110"/>
      <c r="F74" s="271"/>
      <c r="G74" s="120"/>
      <c r="H74" s="120"/>
      <c r="I74" s="117"/>
      <c r="J74" s="117"/>
      <c r="K74" s="117"/>
      <c r="L74" s="117"/>
      <c r="M74" s="117"/>
    </row>
    <row r="75" spans="1:13" x14ac:dyDescent="0.2">
      <c r="A75" s="118"/>
      <c r="B75" s="200"/>
      <c r="C75" s="134" t="s">
        <v>1331</v>
      </c>
      <c r="D75" s="498">
        <v>7.3</v>
      </c>
      <c r="E75" s="110"/>
      <c r="F75" s="271"/>
      <c r="G75" s="120"/>
      <c r="H75" s="120"/>
      <c r="I75" s="117"/>
      <c r="J75" s="118"/>
      <c r="K75" s="117"/>
      <c r="L75" s="117"/>
      <c r="M75" s="117"/>
    </row>
    <row r="76" spans="1:13" x14ac:dyDescent="0.2">
      <c r="A76" s="118"/>
      <c r="B76" s="200"/>
      <c r="C76" s="134" t="s">
        <v>1332</v>
      </c>
      <c r="D76" s="498">
        <v>8.39</v>
      </c>
      <c r="E76" s="110"/>
      <c r="F76" s="110"/>
      <c r="G76" s="166"/>
      <c r="H76" s="166"/>
      <c r="I76" s="117"/>
      <c r="J76" s="117"/>
      <c r="K76" s="117"/>
      <c r="L76" s="117"/>
      <c r="M76" s="117"/>
    </row>
    <row r="77" spans="1:13" x14ac:dyDescent="0.2">
      <c r="A77" s="118"/>
      <c r="B77" s="200"/>
      <c r="C77" s="134" t="s">
        <v>1333</v>
      </c>
      <c r="D77" s="498">
        <v>4.4000000000000004</v>
      </c>
      <c r="E77" s="110"/>
      <c r="F77" s="110"/>
      <c r="G77" s="166"/>
      <c r="H77" s="166"/>
      <c r="I77" s="117"/>
      <c r="J77" s="117"/>
      <c r="K77" s="117"/>
      <c r="L77" s="117"/>
      <c r="M77" s="117"/>
    </row>
    <row r="78" spans="1:13" x14ac:dyDescent="0.2">
      <c r="A78" s="118"/>
      <c r="B78" s="200"/>
      <c r="C78" s="134" t="s">
        <v>1334</v>
      </c>
      <c r="D78" s="498">
        <v>2.1800000000000002</v>
      </c>
      <c r="E78" s="110"/>
      <c r="F78" s="110"/>
      <c r="G78" s="166"/>
      <c r="H78" s="166"/>
      <c r="I78" s="117"/>
      <c r="J78" s="117"/>
      <c r="K78" s="117"/>
      <c r="L78" s="117"/>
      <c r="M78" s="117"/>
    </row>
    <row r="79" spans="1:13" x14ac:dyDescent="0.2">
      <c r="A79" s="118"/>
      <c r="B79" s="200"/>
      <c r="C79" s="134" t="s">
        <v>1335</v>
      </c>
      <c r="D79" s="498">
        <v>0.88</v>
      </c>
      <c r="E79" s="110"/>
      <c r="F79" s="110"/>
      <c r="G79" s="166"/>
      <c r="H79" s="166"/>
      <c r="I79" s="117"/>
      <c r="J79" s="117"/>
      <c r="K79" s="117"/>
      <c r="L79" s="117"/>
      <c r="M79" s="117"/>
    </row>
    <row r="80" spans="1:13" ht="13.5" thickBot="1" x14ac:dyDescent="0.25">
      <c r="A80" s="118"/>
      <c r="B80" s="240"/>
      <c r="C80" s="241" t="s">
        <v>1336</v>
      </c>
      <c r="D80" s="499">
        <v>0.93</v>
      </c>
      <c r="E80" s="110"/>
      <c r="F80" s="110"/>
      <c r="G80" s="166"/>
      <c r="H80" s="166"/>
      <c r="I80" s="117"/>
      <c r="J80" s="117"/>
      <c r="K80" s="117"/>
      <c r="L80" s="117"/>
      <c r="M80" s="117"/>
    </row>
    <row r="81" spans="1:13" x14ac:dyDescent="0.2">
      <c r="A81" s="118"/>
      <c r="B81" s="117"/>
      <c r="C81" s="117"/>
      <c r="D81" s="242" t="s">
        <v>1449</v>
      </c>
      <c r="E81" s="117"/>
      <c r="F81" s="110"/>
      <c r="G81" s="166"/>
      <c r="H81" s="166"/>
      <c r="I81" s="117"/>
      <c r="J81" s="117"/>
      <c r="K81" s="117"/>
      <c r="L81" s="117"/>
      <c r="M81" s="117"/>
    </row>
    <row r="82" spans="1:13" x14ac:dyDescent="0.2">
      <c r="A82" s="118"/>
      <c r="B82" s="117"/>
      <c r="C82" s="117"/>
      <c r="D82" s="117"/>
      <c r="E82" s="117"/>
      <c r="F82" s="110"/>
      <c r="G82" s="166"/>
      <c r="H82" s="166"/>
      <c r="I82" s="117"/>
      <c r="J82" s="117"/>
      <c r="K82" s="117"/>
      <c r="L82" s="117"/>
      <c r="M82" s="117"/>
    </row>
    <row r="83" spans="1:13" x14ac:dyDescent="0.2">
      <c r="A83" s="118" t="s">
        <v>1337</v>
      </c>
      <c r="B83" s="119" t="s">
        <v>1338</v>
      </c>
      <c r="C83" s="120"/>
      <c r="D83" s="120"/>
      <c r="E83" s="120"/>
      <c r="F83" s="110"/>
      <c r="G83" s="166"/>
      <c r="H83" s="166"/>
      <c r="I83" s="117"/>
      <c r="J83" s="117"/>
      <c r="K83" s="117"/>
      <c r="L83" s="117"/>
      <c r="M83" s="117"/>
    </row>
    <row r="84" spans="1:13" ht="13.5" thickBot="1" x14ac:dyDescent="0.25">
      <c r="A84" s="118"/>
      <c r="B84" s="119"/>
      <c r="C84" s="120"/>
      <c r="D84" s="120"/>
      <c r="E84" s="120"/>
      <c r="F84" s="110"/>
      <c r="G84" s="166"/>
      <c r="H84" s="166"/>
      <c r="I84" s="117"/>
      <c r="J84" s="117"/>
      <c r="K84" s="117"/>
      <c r="L84" s="117"/>
      <c r="M84" s="117"/>
    </row>
    <row r="85" spans="1:13" ht="13.5" thickBot="1" x14ac:dyDescent="0.25">
      <c r="A85" s="118"/>
      <c r="B85" s="553" t="s">
        <v>1339</v>
      </c>
      <c r="C85" s="554"/>
      <c r="D85" s="498" t="s">
        <v>1340</v>
      </c>
      <c r="E85" s="120"/>
      <c r="F85" s="110"/>
      <c r="G85" s="166"/>
      <c r="H85" s="166"/>
      <c r="I85" s="117"/>
      <c r="J85" s="117"/>
      <c r="K85" s="117"/>
      <c r="L85" s="117"/>
      <c r="M85" s="117"/>
    </row>
    <row r="86" spans="1:13" ht="13.5" thickBot="1" x14ac:dyDescent="0.25">
      <c r="A86" s="118"/>
      <c r="B86" s="119"/>
      <c r="C86" s="120"/>
      <c r="D86" s="243"/>
      <c r="E86" s="120"/>
      <c r="F86" s="110"/>
      <c r="G86" s="166"/>
      <c r="H86" s="166"/>
      <c r="I86" s="117"/>
      <c r="J86" s="117"/>
      <c r="K86" s="117"/>
      <c r="L86" s="117"/>
      <c r="M86" s="117"/>
    </row>
    <row r="87" spans="1:13" ht="13.5" thickBot="1" x14ac:dyDescent="0.25">
      <c r="A87" s="118"/>
      <c r="B87" s="137"/>
      <c r="C87" s="141" t="s">
        <v>1322</v>
      </c>
      <c r="D87" s="224" t="s">
        <v>1290</v>
      </c>
      <c r="E87" s="271"/>
      <c r="F87" s="110"/>
      <c r="G87" s="166"/>
      <c r="H87" s="166"/>
      <c r="I87" s="117"/>
      <c r="J87" s="117"/>
      <c r="K87" s="117"/>
      <c r="L87" s="117"/>
      <c r="M87" s="117"/>
    </row>
    <row r="88" spans="1:13" x14ac:dyDescent="0.2">
      <c r="A88" s="118"/>
      <c r="B88" s="225" t="s">
        <v>1323</v>
      </c>
      <c r="C88" s="162" t="s">
        <v>1324</v>
      </c>
      <c r="D88" s="500"/>
      <c r="E88" s="110"/>
      <c r="F88" s="110"/>
      <c r="G88" s="166"/>
      <c r="H88" s="166"/>
      <c r="I88" s="117"/>
      <c r="J88" s="117"/>
      <c r="K88" s="117"/>
      <c r="L88" s="117"/>
      <c r="M88" s="117"/>
    </row>
    <row r="89" spans="1:13" x14ac:dyDescent="0.2">
      <c r="A89" s="118"/>
      <c r="B89" s="239"/>
      <c r="C89" s="187" t="s">
        <v>1325</v>
      </c>
      <c r="D89" s="498"/>
      <c r="E89" s="110"/>
      <c r="F89" s="117"/>
      <c r="G89" s="117"/>
      <c r="H89" s="117"/>
      <c r="I89" s="117"/>
      <c r="J89" s="117"/>
      <c r="K89" s="117"/>
      <c r="L89" s="117"/>
      <c r="M89" s="117"/>
    </row>
    <row r="90" spans="1:13" x14ac:dyDescent="0.2">
      <c r="A90" s="118"/>
      <c r="B90" s="200"/>
      <c r="C90" s="134" t="s">
        <v>1326</v>
      </c>
      <c r="D90" s="498"/>
      <c r="E90" s="110"/>
      <c r="F90" s="117"/>
      <c r="G90" s="117"/>
      <c r="H90" s="117"/>
      <c r="I90" s="117"/>
      <c r="J90" s="117"/>
      <c r="K90" s="117"/>
      <c r="L90" s="117"/>
      <c r="M90" s="117"/>
    </row>
    <row r="91" spans="1:13" s="120" customFormat="1" x14ac:dyDescent="0.2">
      <c r="A91" s="118"/>
      <c r="B91" s="200"/>
      <c r="C91" s="134" t="s">
        <v>1327</v>
      </c>
      <c r="D91" s="498"/>
      <c r="E91" s="110"/>
    </row>
    <row r="92" spans="1:13" s="120" customFormat="1" x14ac:dyDescent="0.2">
      <c r="A92" s="118"/>
      <c r="B92" s="200"/>
      <c r="C92" s="134" t="s">
        <v>1328</v>
      </c>
      <c r="D92" s="498"/>
      <c r="E92" s="110"/>
    </row>
    <row r="93" spans="1:13" s="120" customFormat="1" x14ac:dyDescent="0.2">
      <c r="A93" s="118"/>
      <c r="B93" s="200"/>
      <c r="C93" s="134" t="s">
        <v>1329</v>
      </c>
      <c r="D93" s="498"/>
      <c r="E93" s="110"/>
    </row>
    <row r="94" spans="1:13" s="120" customFormat="1" x14ac:dyDescent="0.2">
      <c r="A94" s="118"/>
      <c r="B94" s="200"/>
      <c r="C94" s="134" t="s">
        <v>1330</v>
      </c>
      <c r="D94" s="498"/>
      <c r="E94" s="110"/>
    </row>
    <row r="95" spans="1:13" x14ac:dyDescent="0.2">
      <c r="A95" s="118"/>
      <c r="B95" s="200"/>
      <c r="C95" s="134" t="s">
        <v>1331</v>
      </c>
      <c r="D95" s="498"/>
      <c r="E95" s="110"/>
      <c r="F95" s="271"/>
      <c r="G95" s="494"/>
      <c r="H95" s="118"/>
      <c r="I95" s="117"/>
      <c r="J95" s="117"/>
      <c r="K95" s="117"/>
      <c r="L95" s="117"/>
      <c r="M95" s="117"/>
    </row>
    <row r="96" spans="1:13" x14ac:dyDescent="0.2">
      <c r="A96" s="118"/>
      <c r="B96" s="200"/>
      <c r="C96" s="134" t="s">
        <v>1332</v>
      </c>
      <c r="D96" s="498"/>
      <c r="E96" s="110"/>
      <c r="F96" s="110"/>
      <c r="G96" s="166"/>
      <c r="H96" s="117"/>
      <c r="I96" s="117"/>
      <c r="J96" s="117"/>
      <c r="K96" s="117"/>
      <c r="L96" s="117"/>
      <c r="M96" s="117"/>
    </row>
    <row r="97" spans="1:13" x14ac:dyDescent="0.2">
      <c r="A97" s="118"/>
      <c r="B97" s="200"/>
      <c r="C97" s="134" t="s">
        <v>1333</v>
      </c>
      <c r="D97" s="498"/>
      <c r="E97" s="110"/>
      <c r="F97" s="110"/>
      <c r="G97" s="166"/>
      <c r="H97" s="117"/>
      <c r="I97" s="117"/>
      <c r="J97" s="117"/>
      <c r="K97" s="117"/>
      <c r="L97" s="117"/>
      <c r="M97" s="117"/>
    </row>
    <row r="98" spans="1:13" x14ac:dyDescent="0.2">
      <c r="A98" s="118"/>
      <c r="B98" s="200"/>
      <c r="C98" s="134" t="s">
        <v>1334</v>
      </c>
      <c r="D98" s="498"/>
      <c r="E98" s="110"/>
      <c r="F98" s="110"/>
      <c r="G98" s="166"/>
      <c r="H98" s="117"/>
      <c r="I98" s="117"/>
      <c r="J98" s="117"/>
      <c r="K98" s="117"/>
      <c r="L98" s="117"/>
      <c r="M98" s="117"/>
    </row>
    <row r="99" spans="1:13" x14ac:dyDescent="0.2">
      <c r="A99" s="118"/>
      <c r="B99" s="200"/>
      <c r="C99" s="134" t="s">
        <v>1335</v>
      </c>
      <c r="D99" s="498"/>
      <c r="E99" s="110"/>
      <c r="F99" s="110"/>
      <c r="G99" s="166"/>
      <c r="H99" s="117"/>
      <c r="I99" s="117"/>
      <c r="J99" s="117"/>
      <c r="K99" s="117"/>
      <c r="L99" s="117"/>
      <c r="M99" s="117"/>
    </row>
    <row r="100" spans="1:13" ht="13.5" thickBot="1" x14ac:dyDescent="0.25">
      <c r="A100" s="118"/>
      <c r="B100" s="200"/>
      <c r="C100" s="136" t="s">
        <v>1336</v>
      </c>
      <c r="D100" s="499"/>
      <c r="E100" s="110"/>
      <c r="F100" s="110"/>
      <c r="G100" s="166"/>
      <c r="H100" s="117"/>
      <c r="I100" s="117"/>
      <c r="J100" s="117"/>
      <c r="K100" s="117"/>
      <c r="L100" s="117"/>
      <c r="M100" s="117"/>
    </row>
    <row r="101" spans="1:13" x14ac:dyDescent="0.2">
      <c r="A101" s="118"/>
      <c r="B101" s="398"/>
      <c r="C101" s="398"/>
      <c r="D101" s="242"/>
      <c r="E101" s="117"/>
      <c r="F101" s="110"/>
      <c r="G101" s="166"/>
      <c r="H101" s="117"/>
      <c r="I101" s="117"/>
      <c r="J101" s="117"/>
      <c r="K101" s="117"/>
      <c r="L101" s="117"/>
      <c r="M101" s="117"/>
    </row>
    <row r="102" spans="1:13" x14ac:dyDescent="0.2">
      <c r="A102" s="118"/>
      <c r="B102" s="110"/>
      <c r="C102" s="110"/>
      <c r="D102" s="117"/>
      <c r="E102" s="117"/>
      <c r="F102" s="110"/>
      <c r="G102" s="166"/>
      <c r="H102" s="117"/>
      <c r="I102" s="117"/>
      <c r="J102" s="117"/>
      <c r="K102" s="117"/>
      <c r="L102" s="117"/>
      <c r="M102" s="117"/>
    </row>
    <row r="103" spans="1:13" x14ac:dyDescent="0.2">
      <c r="A103" s="118" t="s">
        <v>1341</v>
      </c>
      <c r="B103" s="119" t="s">
        <v>1342</v>
      </c>
      <c r="C103" s="117"/>
      <c r="D103" s="117"/>
      <c r="E103" s="117"/>
      <c r="F103" s="110"/>
      <c r="G103" s="166"/>
      <c r="H103" s="117"/>
      <c r="I103" s="117"/>
      <c r="J103" s="117"/>
      <c r="K103" s="117"/>
      <c r="L103" s="117"/>
      <c r="M103" s="117"/>
    </row>
    <row r="104" spans="1:13" ht="13.5" thickBot="1" x14ac:dyDescent="0.25">
      <c r="A104" s="118"/>
      <c r="B104" s="119"/>
      <c r="C104" s="117"/>
      <c r="D104" s="117"/>
      <c r="E104" s="117"/>
      <c r="F104" s="110"/>
      <c r="G104" s="166"/>
      <c r="H104" s="117"/>
      <c r="I104" s="117"/>
      <c r="J104" s="117"/>
      <c r="K104" s="117"/>
      <c r="L104" s="117"/>
      <c r="M104" s="117"/>
    </row>
    <row r="105" spans="1:13" ht="13.5" thickBot="1" x14ac:dyDescent="0.25">
      <c r="A105" s="118"/>
      <c r="B105" s="166"/>
      <c r="C105" s="117"/>
      <c r="D105" s="166"/>
      <c r="E105" s="244" t="s">
        <v>1290</v>
      </c>
      <c r="F105" s="110"/>
      <c r="G105" s="166"/>
      <c r="H105" s="117"/>
      <c r="I105" s="117"/>
      <c r="J105" s="117"/>
      <c r="K105" s="117"/>
      <c r="L105" s="117"/>
      <c r="M105" s="117"/>
    </row>
    <row r="106" spans="1:13" x14ac:dyDescent="0.2">
      <c r="A106" s="118"/>
      <c r="B106" s="245" t="s">
        <v>1343</v>
      </c>
      <c r="C106" s="125"/>
      <c r="D106" s="246"/>
      <c r="E106" s="501"/>
      <c r="F106" s="110"/>
      <c r="G106" s="166"/>
      <c r="H106" s="117"/>
      <c r="I106" s="117"/>
      <c r="J106" s="117"/>
      <c r="K106" s="117"/>
      <c r="L106" s="117"/>
      <c r="M106" s="117"/>
    </row>
    <row r="107" spans="1:13" ht="13.5" thickBot="1" x14ac:dyDescent="0.25">
      <c r="A107" s="118"/>
      <c r="B107" s="247" t="s">
        <v>1344</v>
      </c>
      <c r="C107" s="106"/>
      <c r="D107" s="248"/>
      <c r="E107" s="501">
        <v>80.38</v>
      </c>
      <c r="F107" s="110"/>
      <c r="G107" s="166"/>
      <c r="H107" s="117"/>
      <c r="I107" s="117"/>
      <c r="J107" s="117"/>
      <c r="K107" s="117"/>
      <c r="L107" s="117"/>
      <c r="M107" s="117"/>
    </row>
    <row r="108" spans="1:13" ht="13.5" thickBot="1" x14ac:dyDescent="0.25">
      <c r="A108" s="118"/>
      <c r="B108" s="249"/>
      <c r="C108" s="139"/>
      <c r="D108" s="250" t="s">
        <v>1345</v>
      </c>
      <c r="E108" s="251">
        <v>80.38</v>
      </c>
      <c r="F108" s="110"/>
      <c r="G108" s="166"/>
      <c r="H108" s="117"/>
      <c r="I108" s="117"/>
      <c r="J108" s="117"/>
      <c r="K108" s="117"/>
      <c r="L108" s="117"/>
      <c r="M108" s="117"/>
    </row>
    <row r="109" spans="1:13" x14ac:dyDescent="0.2">
      <c r="A109" s="118"/>
      <c r="B109" s="252" t="s">
        <v>1346</v>
      </c>
      <c r="C109" s="555" t="s">
        <v>1347</v>
      </c>
      <c r="D109" s="556"/>
      <c r="E109" s="501">
        <v>17.79</v>
      </c>
      <c r="F109" s="117"/>
      <c r="G109" s="117"/>
      <c r="H109" s="117"/>
      <c r="I109" s="117"/>
      <c r="J109" s="117"/>
      <c r="K109" s="117"/>
      <c r="L109" s="117"/>
      <c r="M109" s="117"/>
    </row>
    <row r="110" spans="1:13" x14ac:dyDescent="0.2">
      <c r="A110" s="118"/>
      <c r="B110" s="253"/>
      <c r="C110" s="542" t="s">
        <v>1348</v>
      </c>
      <c r="D110" s="543" t="s">
        <v>1349</v>
      </c>
      <c r="E110" s="502">
        <v>1.03</v>
      </c>
      <c r="F110" s="117"/>
      <c r="G110" s="117"/>
      <c r="H110" s="117"/>
      <c r="I110" s="117"/>
      <c r="J110" s="117"/>
      <c r="K110" s="117"/>
      <c r="L110" s="117"/>
      <c r="M110" s="117"/>
    </row>
    <row r="111" spans="1:13" x14ac:dyDescent="0.2">
      <c r="A111" s="118"/>
      <c r="B111" s="253"/>
      <c r="C111" s="542" t="s">
        <v>1350</v>
      </c>
      <c r="D111" s="543" t="s">
        <v>1349</v>
      </c>
      <c r="E111" s="502">
        <v>0.19</v>
      </c>
      <c r="F111" s="117"/>
      <c r="G111" s="117"/>
      <c r="H111" s="117"/>
      <c r="I111" s="117"/>
      <c r="J111" s="117"/>
      <c r="K111" s="117"/>
      <c r="L111" s="117"/>
      <c r="M111" s="117"/>
    </row>
    <row r="112" spans="1:13" x14ac:dyDescent="0.2">
      <c r="A112" s="118"/>
      <c r="B112" s="253"/>
      <c r="C112" s="542" t="s">
        <v>1351</v>
      </c>
      <c r="D112" s="543" t="s">
        <v>1349</v>
      </c>
      <c r="E112" s="502">
        <v>0.61</v>
      </c>
      <c r="F112" s="117"/>
      <c r="G112" s="117"/>
      <c r="H112" s="117"/>
      <c r="I112" s="117"/>
      <c r="J112" s="117"/>
      <c r="K112" s="117"/>
      <c r="L112" s="117"/>
      <c r="M112" s="117"/>
    </row>
    <row r="113" spans="1:13" x14ac:dyDescent="0.2">
      <c r="A113" s="118"/>
      <c r="B113" s="254"/>
      <c r="C113" s="542" t="s">
        <v>1352</v>
      </c>
      <c r="D113" s="543" t="s">
        <v>1349</v>
      </c>
      <c r="E113" s="502">
        <v>0</v>
      </c>
      <c r="F113" s="271"/>
      <c r="G113" s="494"/>
      <c r="H113" s="117"/>
      <c r="I113" s="117"/>
      <c r="J113" s="117"/>
      <c r="K113" s="117"/>
      <c r="L113" s="117"/>
      <c r="M113" s="117"/>
    </row>
    <row r="114" spans="1:13" x14ac:dyDescent="0.2">
      <c r="A114" s="118"/>
      <c r="B114" s="254"/>
      <c r="C114" s="542" t="s">
        <v>1353</v>
      </c>
      <c r="D114" s="543" t="s">
        <v>1349</v>
      </c>
      <c r="E114" s="502">
        <v>0</v>
      </c>
      <c r="F114" s="110"/>
      <c r="G114" s="166"/>
      <c r="H114" s="117"/>
      <c r="I114" s="117"/>
      <c r="J114" s="117"/>
      <c r="K114" s="117"/>
      <c r="L114" s="117"/>
      <c r="M114" s="117"/>
    </row>
    <row r="115" spans="1:13" ht="13.5" thickBot="1" x14ac:dyDescent="0.25">
      <c r="A115" s="118"/>
      <c r="B115" s="255"/>
      <c r="C115" s="544" t="s">
        <v>1354</v>
      </c>
      <c r="D115" s="545" t="s">
        <v>1349</v>
      </c>
      <c r="E115" s="502">
        <v>0</v>
      </c>
      <c r="F115" s="110"/>
      <c r="G115" s="166"/>
      <c r="H115" s="117"/>
      <c r="I115" s="117"/>
      <c r="J115" s="117"/>
      <c r="K115" s="117"/>
      <c r="L115" s="117"/>
      <c r="M115" s="117"/>
    </row>
    <row r="116" spans="1:13" ht="13.5" thickBot="1" x14ac:dyDescent="0.25">
      <c r="A116" s="118"/>
      <c r="B116" s="256"/>
      <c r="C116" s="139"/>
      <c r="D116" s="250" t="s">
        <v>1355</v>
      </c>
      <c r="E116" s="251">
        <v>19.62</v>
      </c>
      <c r="F116" s="110"/>
      <c r="G116" s="166"/>
      <c r="H116" s="117"/>
      <c r="I116" s="117"/>
      <c r="J116" s="117"/>
      <c r="K116" s="117"/>
      <c r="L116" s="117"/>
      <c r="M116" s="117"/>
    </row>
    <row r="117" spans="1:13" x14ac:dyDescent="0.2">
      <c r="A117" s="118"/>
      <c r="B117" s="503"/>
      <c r="C117" s="117"/>
      <c r="D117" s="117"/>
      <c r="E117" s="242" t="s">
        <v>1449</v>
      </c>
      <c r="F117" s="110"/>
      <c r="G117" s="166"/>
      <c r="H117" s="117"/>
      <c r="I117" s="117"/>
      <c r="J117" s="117"/>
      <c r="K117" s="117"/>
      <c r="L117" s="117"/>
      <c r="M117" s="117"/>
    </row>
    <row r="118" spans="1:13" x14ac:dyDescent="0.2">
      <c r="A118" s="118"/>
      <c r="B118" s="503"/>
      <c r="C118" s="117"/>
      <c r="D118" s="117"/>
      <c r="E118" s="117"/>
      <c r="F118" s="110"/>
      <c r="G118" s="166"/>
      <c r="H118" s="117"/>
      <c r="I118" s="117"/>
      <c r="J118" s="117"/>
      <c r="K118" s="117"/>
      <c r="L118" s="117"/>
      <c r="M118" s="117"/>
    </row>
    <row r="119" spans="1:13" x14ac:dyDescent="0.2">
      <c r="A119" s="123" t="s">
        <v>1356</v>
      </c>
      <c r="B119" s="231" t="s">
        <v>1357</v>
      </c>
      <c r="C119" s="117"/>
      <c r="D119" s="117"/>
      <c r="E119" s="117"/>
      <c r="F119" s="110"/>
      <c r="G119" s="166"/>
      <c r="H119" s="117"/>
      <c r="I119" s="117"/>
      <c r="J119" s="117"/>
      <c r="K119" s="117"/>
      <c r="L119" s="117"/>
      <c r="M119" s="117"/>
    </row>
    <row r="120" spans="1:13" ht="13.5" thickBot="1" x14ac:dyDescent="0.25">
      <c r="A120" s="118"/>
      <c r="B120" s="231"/>
      <c r="C120" s="117"/>
      <c r="D120" s="117"/>
      <c r="E120" s="117"/>
      <c r="F120" s="110"/>
      <c r="G120" s="166"/>
      <c r="H120" s="117"/>
      <c r="I120" s="117"/>
      <c r="J120" s="117"/>
      <c r="K120" s="117"/>
      <c r="L120" s="117"/>
      <c r="M120" s="117"/>
    </row>
    <row r="121" spans="1:13" ht="13.5" thickBot="1" x14ac:dyDescent="0.25">
      <c r="A121" s="118"/>
      <c r="B121" s="356" t="s">
        <v>1358</v>
      </c>
      <c r="C121" s="148" t="s">
        <v>1290</v>
      </c>
      <c r="D121" s="271"/>
      <c r="E121" s="271"/>
      <c r="F121" s="110"/>
      <c r="G121" s="166"/>
      <c r="H121" s="117"/>
      <c r="I121" s="117"/>
      <c r="J121" s="117"/>
      <c r="K121" s="117"/>
      <c r="L121" s="117"/>
      <c r="M121" s="117"/>
    </row>
    <row r="122" spans="1:13" x14ac:dyDescent="0.2">
      <c r="A122" s="118"/>
      <c r="B122" s="258" t="s">
        <v>1359</v>
      </c>
      <c r="C122" s="504">
        <v>2.88</v>
      </c>
      <c r="D122" s="110"/>
      <c r="E122" s="110"/>
      <c r="F122" s="110"/>
      <c r="G122" s="166"/>
      <c r="H122" s="117"/>
      <c r="I122" s="117"/>
      <c r="J122" s="117"/>
      <c r="K122" s="117"/>
      <c r="L122" s="117"/>
      <c r="M122" s="117"/>
    </row>
    <row r="123" spans="1:13" x14ac:dyDescent="0.2">
      <c r="A123" s="118"/>
      <c r="B123" s="259" t="s">
        <v>1360</v>
      </c>
      <c r="C123" s="505">
        <v>9.2200000000000006</v>
      </c>
      <c r="D123" s="110"/>
      <c r="E123" s="110"/>
      <c r="F123" s="110"/>
      <c r="G123" s="166"/>
      <c r="H123" s="117"/>
      <c r="I123" s="117"/>
      <c r="J123" s="117"/>
      <c r="K123" s="117"/>
      <c r="L123" s="117"/>
      <c r="M123" s="117"/>
    </row>
    <row r="124" spans="1:13" x14ac:dyDescent="0.2">
      <c r="A124" s="118"/>
      <c r="B124" s="259" t="s">
        <v>1361</v>
      </c>
      <c r="C124" s="505">
        <v>11.04</v>
      </c>
      <c r="D124" s="110"/>
      <c r="E124" s="110"/>
      <c r="F124" s="110"/>
      <c r="G124" s="166"/>
      <c r="H124" s="166"/>
      <c r="I124" s="117"/>
      <c r="J124" s="117"/>
      <c r="K124" s="117"/>
      <c r="L124" s="117"/>
      <c r="M124" s="117"/>
    </row>
    <row r="125" spans="1:13" x14ac:dyDescent="0.2">
      <c r="A125" s="118"/>
      <c r="B125" s="259" t="s">
        <v>1362</v>
      </c>
      <c r="C125" s="505">
        <v>21.51</v>
      </c>
      <c r="D125" s="110"/>
      <c r="E125" s="110"/>
      <c r="F125" s="117"/>
      <c r="G125" s="117"/>
      <c r="H125" s="166"/>
      <c r="I125" s="166"/>
      <c r="J125" s="117"/>
      <c r="K125" s="117"/>
      <c r="L125" s="117"/>
      <c r="M125" s="117"/>
    </row>
    <row r="126" spans="1:13" ht="13.5" thickBot="1" x14ac:dyDescent="0.25">
      <c r="A126" s="118"/>
      <c r="B126" s="260" t="s">
        <v>1363</v>
      </c>
      <c r="C126" s="506">
        <v>55.35</v>
      </c>
      <c r="D126" s="110"/>
      <c r="E126" s="110"/>
      <c r="F126" s="117"/>
      <c r="G126" s="117"/>
      <c r="H126" s="166"/>
      <c r="I126" s="166"/>
      <c r="J126" s="117"/>
      <c r="K126" s="117"/>
      <c r="L126" s="117"/>
      <c r="M126" s="117"/>
    </row>
    <row r="127" spans="1:13" x14ac:dyDescent="0.2">
      <c r="A127" s="118"/>
      <c r="B127" s="166"/>
      <c r="C127" s="242" t="s">
        <v>1449</v>
      </c>
      <c r="D127" s="166"/>
      <c r="E127" s="166"/>
      <c r="F127" s="117"/>
      <c r="G127" s="117"/>
      <c r="H127" s="166"/>
      <c r="I127" s="166"/>
      <c r="J127" s="117"/>
      <c r="K127" s="117"/>
      <c r="L127" s="117"/>
      <c r="M127" s="117"/>
    </row>
    <row r="128" spans="1:13" x14ac:dyDescent="0.2">
      <c r="A128" s="118"/>
      <c r="B128" s="117"/>
      <c r="C128" s="117"/>
      <c r="D128" s="117"/>
      <c r="E128" s="117"/>
      <c r="F128" s="117"/>
      <c r="G128" s="117"/>
      <c r="H128" s="166"/>
      <c r="I128" s="166"/>
      <c r="J128" s="117"/>
      <c r="K128" s="117"/>
      <c r="L128" s="117"/>
      <c r="M128" s="117"/>
    </row>
    <row r="129" spans="1:13" x14ac:dyDescent="0.2">
      <c r="A129" s="118" t="s">
        <v>1364</v>
      </c>
      <c r="B129" s="231" t="s">
        <v>1365</v>
      </c>
      <c r="C129" s="117"/>
      <c r="D129" s="117"/>
      <c r="E129" s="117"/>
      <c r="F129" s="494"/>
      <c r="G129" s="166"/>
      <c r="H129" s="117"/>
      <c r="I129" s="117"/>
      <c r="J129" s="117"/>
      <c r="K129" s="117"/>
      <c r="L129" s="117"/>
      <c r="M129" s="117"/>
    </row>
    <row r="130" spans="1:13" ht="13.5" thickBot="1" x14ac:dyDescent="0.25">
      <c r="A130" s="118"/>
      <c r="B130" s="231"/>
      <c r="C130" s="117"/>
      <c r="D130" s="117"/>
      <c r="E130" s="117"/>
      <c r="F130" s="166"/>
      <c r="G130" s="166"/>
      <c r="H130" s="117"/>
      <c r="I130" s="117"/>
      <c r="J130" s="117"/>
      <c r="K130" s="117"/>
      <c r="L130" s="117"/>
      <c r="M130" s="117"/>
    </row>
    <row r="131" spans="1:13" ht="13.5" thickBot="1" x14ac:dyDescent="0.25">
      <c r="A131" s="118"/>
      <c r="B131" s="281"/>
      <c r="C131" s="244" t="s">
        <v>1290</v>
      </c>
      <c r="D131" s="400"/>
      <c r="E131" s="117"/>
      <c r="F131" s="166"/>
      <c r="G131" s="166"/>
      <c r="H131" s="117"/>
      <c r="I131" s="117"/>
      <c r="J131" s="117"/>
      <c r="K131" s="117"/>
      <c r="L131" s="117"/>
      <c r="M131" s="117"/>
    </row>
    <row r="132" spans="1:13" x14ac:dyDescent="0.2">
      <c r="A132" s="118"/>
      <c r="B132" s="105" t="s">
        <v>12</v>
      </c>
      <c r="C132" s="497">
        <v>69.38</v>
      </c>
      <c r="D132" s="166"/>
      <c r="E132" s="117"/>
      <c r="F132" s="166"/>
      <c r="G132" s="117"/>
      <c r="H132" s="117"/>
      <c r="I132" s="117"/>
      <c r="J132" s="117"/>
      <c r="K132" s="117"/>
      <c r="L132" s="117"/>
      <c r="M132" s="117"/>
    </row>
    <row r="133" spans="1:13" x14ac:dyDescent="0.2">
      <c r="A133" s="118"/>
      <c r="B133" s="96" t="s">
        <v>1366</v>
      </c>
      <c r="C133" s="498">
        <v>4.03</v>
      </c>
      <c r="D133" s="166"/>
      <c r="E133" s="117"/>
      <c r="F133" s="166"/>
      <c r="G133" s="117"/>
      <c r="H133" s="117"/>
      <c r="I133" s="117"/>
      <c r="J133" s="117"/>
      <c r="K133" s="117"/>
      <c r="L133" s="117"/>
      <c r="M133" s="117"/>
    </row>
    <row r="134" spans="1:13" x14ac:dyDescent="0.2">
      <c r="A134" s="118"/>
      <c r="B134" s="96" t="s">
        <v>1367</v>
      </c>
      <c r="C134" s="498">
        <v>26.07</v>
      </c>
      <c r="D134" s="166"/>
      <c r="E134" s="117"/>
      <c r="F134" s="166"/>
      <c r="G134" s="117"/>
      <c r="H134" s="117"/>
      <c r="I134" s="117"/>
      <c r="J134" s="117"/>
      <c r="K134" s="117"/>
      <c r="L134" s="117"/>
      <c r="M134" s="117"/>
    </row>
    <row r="135" spans="1:13" x14ac:dyDescent="0.2">
      <c r="A135" s="118"/>
      <c r="B135" s="214" t="s">
        <v>2</v>
      </c>
      <c r="C135" s="498">
        <v>0.37</v>
      </c>
      <c r="D135" s="166"/>
      <c r="E135" s="117"/>
      <c r="F135" s="166"/>
      <c r="G135" s="166"/>
      <c r="H135" s="166"/>
      <c r="I135" s="166"/>
      <c r="J135" s="166"/>
      <c r="K135" s="117"/>
      <c r="L135" s="117"/>
      <c r="M135" s="117"/>
    </row>
    <row r="136" spans="1:13" ht="13.5" thickBot="1" x14ac:dyDescent="0.25">
      <c r="A136" s="118"/>
      <c r="B136" s="261" t="s">
        <v>1318</v>
      </c>
      <c r="C136" s="507">
        <v>0.15</v>
      </c>
      <c r="D136" s="166"/>
      <c r="E136" s="117"/>
      <c r="F136" s="117"/>
      <c r="G136" s="117"/>
      <c r="H136" s="117"/>
      <c r="I136" s="117"/>
      <c r="J136" s="117"/>
      <c r="K136" s="117"/>
      <c r="L136" s="117"/>
      <c r="M136" s="117"/>
    </row>
    <row r="137" spans="1:13" x14ac:dyDescent="0.2">
      <c r="A137" s="123"/>
      <c r="B137" s="172"/>
      <c r="C137" s="242" t="s">
        <v>1449</v>
      </c>
      <c r="D137" s="110"/>
      <c r="E137" s="172"/>
      <c r="F137" s="117"/>
      <c r="G137" s="117"/>
      <c r="H137" s="117"/>
      <c r="I137" s="117"/>
      <c r="J137" s="117"/>
      <c r="K137" s="117"/>
      <c r="L137" s="117"/>
      <c r="M137" s="117"/>
    </row>
    <row r="138" spans="1:13" x14ac:dyDescent="0.2">
      <c r="A138" s="118"/>
      <c r="B138" s="117"/>
      <c r="C138" s="117"/>
      <c r="D138" s="117"/>
      <c r="E138" s="117"/>
      <c r="F138" s="117"/>
      <c r="G138" s="117"/>
      <c r="H138" s="117"/>
      <c r="I138" s="117"/>
      <c r="J138" s="117"/>
      <c r="K138" s="117"/>
      <c r="L138" s="117"/>
      <c r="M138" s="117"/>
    </row>
    <row r="139" spans="1:13" x14ac:dyDescent="0.2">
      <c r="A139" s="123" t="s">
        <v>1368</v>
      </c>
      <c r="B139" s="231" t="s">
        <v>1369</v>
      </c>
      <c r="C139" s="117"/>
      <c r="D139" s="117"/>
      <c r="E139" s="117"/>
      <c r="F139" s="117"/>
      <c r="G139" s="117"/>
      <c r="H139" s="117"/>
      <c r="I139" s="117"/>
      <c r="J139" s="117"/>
      <c r="K139" s="117"/>
      <c r="L139" s="117"/>
      <c r="M139" s="117"/>
    </row>
    <row r="140" spans="1:13" ht="13.5" thickBot="1" x14ac:dyDescent="0.25">
      <c r="A140" s="118"/>
      <c r="B140" s="117"/>
      <c r="C140" s="117"/>
      <c r="D140" s="117"/>
      <c r="E140" s="117"/>
      <c r="F140" s="117"/>
      <c r="G140" s="117"/>
      <c r="H140" s="117"/>
      <c r="I140" s="117"/>
      <c r="J140" s="117"/>
      <c r="K140" s="117"/>
      <c r="L140" s="117"/>
      <c r="M140" s="117"/>
    </row>
    <row r="141" spans="1:13" ht="13.5" thickBot="1" x14ac:dyDescent="0.25">
      <c r="A141" s="118"/>
      <c r="B141" s="397"/>
      <c r="C141" s="244" t="s">
        <v>1290</v>
      </c>
      <c r="D141" s="400"/>
      <c r="E141" s="117"/>
      <c r="F141" s="117"/>
      <c r="G141" s="117"/>
      <c r="H141" s="117"/>
      <c r="I141" s="117"/>
      <c r="J141" s="117"/>
      <c r="K141" s="117"/>
      <c r="L141" s="117"/>
      <c r="M141" s="117"/>
    </row>
    <row r="142" spans="1:13" x14ac:dyDescent="0.2">
      <c r="A142" s="118"/>
      <c r="B142" s="225" t="s">
        <v>13</v>
      </c>
      <c r="C142" s="497">
        <v>97.46</v>
      </c>
      <c r="D142" s="457"/>
      <c r="E142" s="117"/>
      <c r="F142" s="117"/>
      <c r="G142" s="117"/>
      <c r="H142" s="117"/>
      <c r="I142" s="117"/>
      <c r="J142" s="117"/>
      <c r="K142" s="117"/>
      <c r="L142" s="117"/>
      <c r="M142" s="117"/>
    </row>
    <row r="143" spans="1:13" x14ac:dyDescent="0.2">
      <c r="A143" s="118"/>
      <c r="B143" s="214" t="s">
        <v>1370</v>
      </c>
      <c r="C143" s="498"/>
      <c r="D143" s="457"/>
      <c r="E143" s="117"/>
      <c r="F143" s="117"/>
      <c r="G143" s="117"/>
      <c r="H143" s="117"/>
      <c r="I143" s="117"/>
      <c r="J143" s="117"/>
      <c r="K143" s="117"/>
      <c r="L143" s="117"/>
      <c r="M143" s="117"/>
    </row>
    <row r="144" spans="1:13" x14ac:dyDescent="0.2">
      <c r="A144" s="118"/>
      <c r="B144" s="214" t="s">
        <v>1371</v>
      </c>
      <c r="C144" s="498">
        <v>2.54</v>
      </c>
      <c r="D144" s="457"/>
      <c r="E144" s="117"/>
      <c r="F144" s="117"/>
      <c r="G144" s="117"/>
      <c r="H144" s="117"/>
      <c r="I144" s="117"/>
      <c r="J144" s="117"/>
      <c r="K144" s="117"/>
      <c r="L144" s="117"/>
      <c r="M144" s="117"/>
    </row>
    <row r="145" spans="1:13" s="84" customFormat="1" x14ac:dyDescent="0.2">
      <c r="A145" s="118"/>
      <c r="B145" s="262" t="s">
        <v>2</v>
      </c>
      <c r="C145" s="498"/>
      <c r="D145" s="166"/>
      <c r="E145" s="117"/>
      <c r="F145" s="172"/>
      <c r="G145" s="172"/>
      <c r="H145" s="172"/>
      <c r="I145" s="172"/>
      <c r="J145" s="172"/>
      <c r="K145" s="172"/>
      <c r="L145" s="172"/>
      <c r="M145" s="172"/>
    </row>
    <row r="146" spans="1:13" ht="13.5" thickBot="1" x14ac:dyDescent="0.25">
      <c r="A146" s="118"/>
      <c r="B146" s="261" t="s">
        <v>1318</v>
      </c>
      <c r="C146" s="507"/>
      <c r="D146" s="166"/>
      <c r="E146" s="117"/>
      <c r="F146" s="117"/>
      <c r="G146" s="117"/>
      <c r="H146" s="117"/>
      <c r="I146" s="117"/>
      <c r="J146" s="117"/>
      <c r="K146" s="117"/>
      <c r="L146" s="117"/>
      <c r="M146" s="117"/>
    </row>
    <row r="147" spans="1:13" x14ac:dyDescent="0.2">
      <c r="A147" s="118"/>
      <c r="B147" s="117"/>
      <c r="C147" s="242" t="s">
        <v>1449</v>
      </c>
      <c r="D147" s="117"/>
      <c r="E147" s="117"/>
      <c r="F147" s="117"/>
      <c r="G147" s="117"/>
      <c r="H147" s="117"/>
      <c r="I147" s="117"/>
      <c r="J147" s="117"/>
      <c r="K147" s="117"/>
      <c r="L147" s="117"/>
      <c r="M147" s="117"/>
    </row>
    <row r="148" spans="1:13" x14ac:dyDescent="0.2">
      <c r="A148" s="118"/>
      <c r="B148" s="117"/>
      <c r="C148" s="117"/>
      <c r="D148" s="117"/>
      <c r="E148" s="117"/>
      <c r="F148" s="117"/>
      <c r="G148" s="117"/>
      <c r="H148" s="117"/>
      <c r="I148" s="117"/>
      <c r="J148" s="117"/>
      <c r="K148" s="117"/>
      <c r="L148" s="117"/>
      <c r="M148" s="117"/>
    </row>
    <row r="149" spans="1:13" x14ac:dyDescent="0.2">
      <c r="A149" s="118" t="s">
        <v>1372</v>
      </c>
      <c r="B149" s="147" t="s">
        <v>1373</v>
      </c>
      <c r="C149" s="117"/>
      <c r="D149" s="117"/>
      <c r="E149" s="117"/>
      <c r="F149" s="117"/>
      <c r="G149" s="117"/>
      <c r="H149" s="117"/>
      <c r="I149" s="117"/>
      <c r="J149" s="117"/>
      <c r="K149" s="117"/>
      <c r="L149" s="117"/>
      <c r="M149" s="117"/>
    </row>
    <row r="150" spans="1:13" ht="13.5" thickBot="1" x14ac:dyDescent="0.25">
      <c r="A150" s="118"/>
      <c r="B150" s="117"/>
      <c r="C150" s="117"/>
      <c r="D150" s="117"/>
      <c r="E150" s="117"/>
      <c r="F150" s="117"/>
      <c r="G150" s="117"/>
      <c r="H150" s="117"/>
      <c r="I150" s="117"/>
      <c r="J150" s="117"/>
      <c r="K150" s="117"/>
      <c r="L150" s="117"/>
      <c r="M150" s="117"/>
    </row>
    <row r="151" spans="1:13" ht="13.5" thickBot="1" x14ac:dyDescent="0.25">
      <c r="A151" s="118"/>
      <c r="B151" s="117"/>
      <c r="C151" s="244" t="s">
        <v>1290</v>
      </c>
      <c r="D151" s="117"/>
      <c r="E151" s="117"/>
      <c r="F151" s="117"/>
      <c r="G151" s="117"/>
      <c r="H151" s="117"/>
      <c r="I151" s="117"/>
      <c r="J151" s="117"/>
      <c r="K151" s="117"/>
      <c r="L151" s="117"/>
      <c r="M151" s="117"/>
    </row>
    <row r="152" spans="1:13" x14ac:dyDescent="0.2">
      <c r="A152" s="118"/>
      <c r="B152" s="225" t="s">
        <v>1374</v>
      </c>
      <c r="C152" s="508">
        <v>79.92</v>
      </c>
      <c r="D152" s="117"/>
      <c r="E152" s="117"/>
      <c r="F152" s="117"/>
      <c r="G152" s="117"/>
      <c r="H152" s="117"/>
      <c r="I152" s="117"/>
      <c r="J152" s="117"/>
      <c r="K152" s="117"/>
      <c r="L152" s="117"/>
      <c r="M152" s="117"/>
    </row>
    <row r="153" spans="1:13" x14ac:dyDescent="0.2">
      <c r="A153" s="118"/>
      <c r="B153" s="214" t="s">
        <v>1375</v>
      </c>
      <c r="C153" s="502">
        <v>15.53</v>
      </c>
      <c r="D153" s="117"/>
      <c r="E153" s="117"/>
      <c r="F153" s="117"/>
      <c r="G153" s="117"/>
      <c r="H153" s="117"/>
      <c r="I153" s="117"/>
      <c r="J153" s="117"/>
      <c r="K153" s="117"/>
      <c r="L153" s="117"/>
      <c r="M153" s="117"/>
    </row>
    <row r="154" spans="1:13" x14ac:dyDescent="0.2">
      <c r="A154" s="118"/>
      <c r="B154" s="214" t="s">
        <v>1376</v>
      </c>
      <c r="C154" s="505">
        <v>4.2300000000000004</v>
      </c>
      <c r="D154" s="117"/>
      <c r="E154" s="117"/>
      <c r="F154" s="117"/>
      <c r="G154" s="117"/>
      <c r="H154" s="117"/>
      <c r="I154" s="117"/>
      <c r="J154" s="117"/>
      <c r="K154" s="117"/>
      <c r="L154" s="117"/>
      <c r="M154" s="117"/>
    </row>
    <row r="155" spans="1:13" x14ac:dyDescent="0.2">
      <c r="A155" s="118"/>
      <c r="B155" s="214" t="s">
        <v>1377</v>
      </c>
      <c r="C155" s="502">
        <v>0.32</v>
      </c>
      <c r="D155" s="117"/>
      <c r="E155" s="117"/>
      <c r="F155" s="117"/>
      <c r="G155" s="117"/>
      <c r="H155" s="117"/>
      <c r="I155" s="117"/>
      <c r="J155" s="117"/>
      <c r="K155" s="117"/>
      <c r="L155" s="117"/>
      <c r="M155" s="117"/>
    </row>
    <row r="156" spans="1:13" x14ac:dyDescent="0.2">
      <c r="A156" s="118"/>
      <c r="B156" s="214" t="s">
        <v>2</v>
      </c>
      <c r="C156" s="502"/>
      <c r="D156" s="117"/>
      <c r="E156" s="117"/>
      <c r="F156" s="117"/>
      <c r="G156" s="117"/>
      <c r="H156" s="117"/>
      <c r="I156" s="117"/>
      <c r="J156" s="117"/>
      <c r="K156" s="117"/>
      <c r="L156" s="117"/>
      <c r="M156" s="117"/>
    </row>
    <row r="157" spans="1:13" ht="13.5" thickBot="1" x14ac:dyDescent="0.25">
      <c r="A157" s="118"/>
      <c r="B157" s="240" t="s">
        <v>1318</v>
      </c>
      <c r="C157" s="509"/>
      <c r="D157" s="117"/>
      <c r="E157" s="117"/>
      <c r="F157" s="117"/>
      <c r="G157" s="117"/>
      <c r="H157" s="117"/>
      <c r="I157" s="117"/>
      <c r="J157" s="117"/>
      <c r="K157" s="117"/>
      <c r="L157" s="117"/>
      <c r="M157" s="117"/>
    </row>
    <row r="158" spans="1:13" x14ac:dyDescent="0.2">
      <c r="A158" s="118"/>
      <c r="B158" s="117"/>
      <c r="C158" s="242" t="s">
        <v>1449</v>
      </c>
      <c r="D158" s="117"/>
      <c r="E158" s="117"/>
      <c r="F158" s="117"/>
      <c r="G158" s="117"/>
      <c r="H158" s="117"/>
      <c r="I158" s="117"/>
      <c r="J158" s="117"/>
      <c r="K158" s="117"/>
      <c r="L158" s="117"/>
      <c r="M158" s="117"/>
    </row>
    <row r="159" spans="1:13" x14ac:dyDescent="0.2">
      <c r="A159" s="118"/>
      <c r="B159" s="117"/>
      <c r="C159" s="117"/>
      <c r="D159" s="117"/>
      <c r="E159" s="117"/>
      <c r="F159" s="117"/>
      <c r="G159" s="117"/>
      <c r="H159" s="117"/>
      <c r="I159" s="117"/>
      <c r="J159" s="117"/>
      <c r="K159" s="117"/>
      <c r="L159" s="117"/>
      <c r="M159" s="117"/>
    </row>
    <row r="160" spans="1:13" x14ac:dyDescent="0.2">
      <c r="A160" s="123" t="s">
        <v>1378</v>
      </c>
      <c r="B160" s="119" t="s">
        <v>1379</v>
      </c>
      <c r="C160" s="117"/>
      <c r="D160" s="117"/>
      <c r="E160" s="117"/>
      <c r="F160" s="117"/>
      <c r="G160" s="117"/>
      <c r="H160" s="117"/>
      <c r="I160" s="117"/>
      <c r="J160" s="117"/>
      <c r="K160" s="117"/>
      <c r="L160" s="117"/>
      <c r="M160" s="117"/>
    </row>
    <row r="161" spans="1:13" ht="13.5" thickBot="1" x14ac:dyDescent="0.25">
      <c r="A161" s="118"/>
      <c r="B161" s="117"/>
      <c r="C161" s="117"/>
      <c r="D161" s="117"/>
      <c r="E161" s="117"/>
      <c r="F161" s="117"/>
      <c r="G161" s="117"/>
      <c r="H161" s="117"/>
      <c r="I161" s="117"/>
      <c r="J161" s="117"/>
      <c r="K161" s="117"/>
      <c r="L161" s="117"/>
      <c r="M161" s="117"/>
    </row>
    <row r="162" spans="1:13" ht="13.5" thickBot="1" x14ac:dyDescent="0.25">
      <c r="A162" s="118"/>
      <c r="B162" s="117"/>
      <c r="C162" s="117"/>
      <c r="D162" s="244" t="s">
        <v>1290</v>
      </c>
      <c r="E162" s="117"/>
      <c r="F162" s="117"/>
      <c r="G162" s="117"/>
      <c r="H162" s="117"/>
      <c r="I162" s="117"/>
      <c r="J162" s="117"/>
      <c r="K162" s="117"/>
      <c r="L162" s="117"/>
      <c r="M162" s="117"/>
    </row>
    <row r="163" spans="1:13" x14ac:dyDescent="0.2">
      <c r="A163" s="118"/>
      <c r="B163" s="94" t="s">
        <v>1380</v>
      </c>
      <c r="C163" s="263"/>
      <c r="D163" s="497">
        <v>54.53</v>
      </c>
      <c r="E163" s="117"/>
      <c r="F163" s="117"/>
      <c r="G163" s="117"/>
      <c r="H163" s="117"/>
      <c r="I163" s="117"/>
      <c r="J163" s="117"/>
      <c r="K163" s="117"/>
      <c r="L163" s="117"/>
      <c r="M163" s="117"/>
    </row>
    <row r="164" spans="1:13" x14ac:dyDescent="0.2">
      <c r="A164" s="118"/>
      <c r="B164" s="96" t="s">
        <v>1381</v>
      </c>
      <c r="C164" s="134"/>
      <c r="D164" s="498">
        <v>8.67</v>
      </c>
      <c r="E164" s="117"/>
      <c r="F164" s="117"/>
      <c r="G164" s="117"/>
      <c r="H164" s="117"/>
      <c r="I164" s="117"/>
      <c r="J164" s="117"/>
      <c r="K164" s="117"/>
      <c r="L164" s="117"/>
      <c r="M164" s="117"/>
    </row>
    <row r="165" spans="1:13" x14ac:dyDescent="0.2">
      <c r="A165" s="118"/>
      <c r="B165" s="96" t="s">
        <v>1382</v>
      </c>
      <c r="C165" s="134"/>
      <c r="D165" s="498">
        <v>15.68</v>
      </c>
      <c r="E165" s="117"/>
      <c r="F165" s="117"/>
      <c r="G165" s="117"/>
      <c r="H165" s="117"/>
      <c r="I165" s="117"/>
      <c r="J165" s="117"/>
      <c r="K165" s="117"/>
      <c r="L165" s="117"/>
      <c r="M165" s="117"/>
    </row>
    <row r="166" spans="1:13" x14ac:dyDescent="0.2">
      <c r="A166" s="118"/>
      <c r="B166" s="96" t="s">
        <v>1383</v>
      </c>
      <c r="C166" s="134"/>
      <c r="D166" s="498">
        <v>2.95</v>
      </c>
      <c r="E166" s="117"/>
      <c r="F166" s="117"/>
      <c r="G166" s="117"/>
      <c r="H166" s="117"/>
      <c r="I166" s="117"/>
      <c r="J166" s="117"/>
      <c r="K166" s="117"/>
      <c r="L166" s="117"/>
      <c r="M166" s="117"/>
    </row>
    <row r="167" spans="1:13" x14ac:dyDescent="0.2">
      <c r="A167" s="118"/>
      <c r="B167" s="96" t="s">
        <v>1384</v>
      </c>
      <c r="C167" s="134"/>
      <c r="D167" s="498">
        <v>1.89</v>
      </c>
      <c r="E167" s="117"/>
      <c r="F167" s="117"/>
      <c r="G167" s="117"/>
      <c r="H167" s="117"/>
      <c r="I167" s="117"/>
      <c r="J167" s="117"/>
      <c r="K167" s="117"/>
      <c r="L167" s="117"/>
      <c r="M167" s="117"/>
    </row>
    <row r="168" spans="1:13" x14ac:dyDescent="0.2">
      <c r="A168" s="118"/>
      <c r="B168" s="96" t="s">
        <v>1385</v>
      </c>
      <c r="C168" s="134"/>
      <c r="D168" s="498">
        <v>6.25</v>
      </c>
      <c r="E168" s="117"/>
      <c r="F168" s="117"/>
      <c r="G168" s="117"/>
      <c r="H168" s="117"/>
      <c r="I168" s="117"/>
      <c r="J168" s="117"/>
      <c r="K168" s="117"/>
      <c r="L168" s="117"/>
      <c r="M168" s="117"/>
    </row>
    <row r="169" spans="1:13" ht="13.5" thickBot="1" x14ac:dyDescent="0.25">
      <c r="A169" s="118"/>
      <c r="B169" s="98" t="s">
        <v>1318</v>
      </c>
      <c r="C169" s="241"/>
      <c r="D169" s="507">
        <v>10.029999999999999</v>
      </c>
      <c r="E169" s="117"/>
      <c r="F169" s="117"/>
      <c r="G169" s="117"/>
      <c r="H169" s="117"/>
      <c r="I169" s="117"/>
      <c r="J169" s="117"/>
      <c r="K169" s="117"/>
      <c r="L169" s="117"/>
      <c r="M169" s="117"/>
    </row>
    <row r="170" spans="1:13" x14ac:dyDescent="0.2">
      <c r="A170" s="118"/>
      <c r="B170" s="117"/>
      <c r="C170" s="117"/>
      <c r="D170" s="242" t="s">
        <v>1449</v>
      </c>
      <c r="E170" s="117"/>
      <c r="F170" s="117"/>
      <c r="G170" s="117"/>
      <c r="H170" s="117"/>
      <c r="I170" s="117"/>
      <c r="J170" s="117"/>
      <c r="K170" s="117"/>
      <c r="L170" s="117"/>
      <c r="M170" s="117"/>
    </row>
    <row r="171" spans="1:13" x14ac:dyDescent="0.2">
      <c r="A171" s="118"/>
      <c r="B171" s="166"/>
      <c r="C171" s="166"/>
      <c r="D171" s="110"/>
      <c r="E171" s="166"/>
      <c r="F171" s="117"/>
      <c r="G171" s="117"/>
      <c r="H171" s="117"/>
      <c r="I171" s="117"/>
      <c r="J171" s="117"/>
      <c r="K171" s="117"/>
      <c r="L171" s="117"/>
      <c r="M171" s="117"/>
    </row>
    <row r="172" spans="1:13" x14ac:dyDescent="0.2">
      <c r="A172" s="118" t="s">
        <v>1386</v>
      </c>
      <c r="B172" s="231" t="s">
        <v>1387</v>
      </c>
      <c r="C172" s="117"/>
      <c r="D172" s="172"/>
      <c r="E172" s="117"/>
      <c r="F172" s="117"/>
      <c r="G172" s="117"/>
      <c r="H172" s="117"/>
      <c r="I172" s="117"/>
      <c r="J172" s="117"/>
      <c r="K172" s="117"/>
      <c r="L172" s="117"/>
      <c r="M172" s="117"/>
    </row>
    <row r="173" spans="1:13" ht="15.75" thickBot="1" x14ac:dyDescent="0.3">
      <c r="A173" s="118"/>
      <c r="B173" s="231"/>
      <c r="C173" s="487"/>
      <c r="D173" s="172"/>
      <c r="E173" s="117"/>
      <c r="F173" s="117"/>
      <c r="G173" s="117"/>
      <c r="H173" s="117"/>
      <c r="I173" s="117"/>
      <c r="J173" s="117"/>
      <c r="K173" s="117"/>
      <c r="L173" s="117"/>
      <c r="M173" s="117"/>
    </row>
    <row r="174" spans="1:13" x14ac:dyDescent="0.2">
      <c r="A174" s="118"/>
      <c r="B174" s="94" t="s">
        <v>1388</v>
      </c>
      <c r="C174" s="264"/>
      <c r="D174" s="510">
        <v>803659</v>
      </c>
      <c r="E174" s="271"/>
      <c r="F174" s="117"/>
      <c r="G174" s="117"/>
      <c r="H174" s="117"/>
      <c r="I174" s="117"/>
      <c r="J174" s="117"/>
      <c r="K174" s="117"/>
      <c r="L174" s="117"/>
      <c r="M174" s="117"/>
    </row>
    <row r="175" spans="1:13" ht="13.5" thickBot="1" x14ac:dyDescent="0.25">
      <c r="A175" s="118"/>
      <c r="B175" s="121" t="s">
        <v>1389</v>
      </c>
      <c r="C175" s="265"/>
      <c r="D175" s="344">
        <v>73079.502624869507</v>
      </c>
      <c r="E175" s="271"/>
      <c r="F175" s="117"/>
      <c r="G175" s="117"/>
      <c r="H175" s="117"/>
      <c r="I175" s="117"/>
      <c r="J175" s="117"/>
      <c r="K175" s="117"/>
      <c r="L175" s="117"/>
      <c r="M175" s="117"/>
    </row>
    <row r="176" spans="1:13" ht="13.5" thickBot="1" x14ac:dyDescent="0.25">
      <c r="A176" s="123"/>
      <c r="B176" s="398"/>
      <c r="C176" s="511"/>
      <c r="D176" s="511"/>
      <c r="E176" s="271"/>
      <c r="F176" s="117"/>
      <c r="G176" s="117"/>
      <c r="H176" s="117"/>
      <c r="I176" s="117"/>
      <c r="J176" s="117"/>
      <c r="K176" s="117"/>
      <c r="L176" s="117"/>
      <c r="M176" s="117"/>
    </row>
    <row r="177" spans="1:13" ht="26.25" thickBot="1" x14ac:dyDescent="0.25">
      <c r="A177" s="123"/>
      <c r="B177" s="110"/>
      <c r="C177" s="271"/>
      <c r="D177" s="222" t="s">
        <v>1390</v>
      </c>
      <c r="E177" s="271"/>
      <c r="F177" s="117"/>
      <c r="G177" s="117"/>
      <c r="H177" s="117"/>
      <c r="I177" s="117"/>
      <c r="J177" s="117"/>
      <c r="K177" s="117"/>
      <c r="L177" s="117"/>
      <c r="M177" s="117"/>
    </row>
    <row r="178" spans="1:13" x14ac:dyDescent="0.2">
      <c r="A178" s="118"/>
      <c r="B178" s="124" t="s">
        <v>1391</v>
      </c>
      <c r="C178" s="132"/>
      <c r="D178" s="501">
        <v>0.02</v>
      </c>
      <c r="E178" s="110"/>
      <c r="F178" s="117"/>
      <c r="G178" s="117"/>
      <c r="H178" s="117"/>
      <c r="I178" s="117"/>
      <c r="J178" s="117"/>
      <c r="K178" s="117"/>
      <c r="L178" s="117"/>
      <c r="M178" s="117"/>
    </row>
    <row r="179" spans="1:13" ht="13.5" thickBot="1" x14ac:dyDescent="0.25">
      <c r="A179" s="118"/>
      <c r="B179" s="98" t="s">
        <v>1392</v>
      </c>
      <c r="C179" s="241"/>
      <c r="D179" s="509">
        <v>0.03</v>
      </c>
      <c r="E179" s="110"/>
      <c r="F179" s="166"/>
      <c r="G179" s="166"/>
      <c r="H179" s="166"/>
      <c r="I179" s="166"/>
      <c r="J179" s="166"/>
      <c r="K179" s="117"/>
      <c r="L179" s="117"/>
      <c r="M179" s="117"/>
    </row>
    <row r="180" spans="1:13" x14ac:dyDescent="0.2">
      <c r="A180" s="118"/>
      <c r="B180" s="110"/>
      <c r="C180" s="110"/>
      <c r="D180" s="512"/>
      <c r="E180" s="110"/>
      <c r="F180" s="166"/>
      <c r="G180" s="166"/>
      <c r="H180" s="166"/>
      <c r="I180" s="166"/>
      <c r="J180" s="166"/>
      <c r="K180" s="117"/>
      <c r="L180" s="117"/>
      <c r="M180" s="117"/>
    </row>
    <row r="181" spans="1:13" ht="13.5" thickBot="1" x14ac:dyDescent="0.25">
      <c r="A181" s="123"/>
      <c r="B181" s="110"/>
      <c r="C181" s="110"/>
      <c r="D181" s="110"/>
      <c r="E181" s="110"/>
      <c r="F181" s="166"/>
      <c r="G181" s="117"/>
      <c r="H181" s="117"/>
      <c r="I181" s="117"/>
      <c r="J181" s="117"/>
      <c r="K181" s="117"/>
      <c r="L181" s="117"/>
      <c r="M181" s="117"/>
    </row>
    <row r="182" spans="1:13" s="117" customFormat="1" ht="37.5" customHeight="1" thickBot="1" x14ac:dyDescent="0.25">
      <c r="A182" s="266"/>
      <c r="B182" s="267" t="s">
        <v>1393</v>
      </c>
      <c r="C182" s="354" t="s">
        <v>1394</v>
      </c>
      <c r="D182" s="268" t="s">
        <v>1395</v>
      </c>
      <c r="E182" s="546" t="s">
        <v>1396</v>
      </c>
      <c r="F182" s="547"/>
    </row>
    <row r="183" spans="1:13" s="117" customFormat="1" x14ac:dyDescent="0.2">
      <c r="A183" s="266"/>
      <c r="B183" s="269" t="s">
        <v>1397</v>
      </c>
      <c r="C183" s="513">
        <v>767265</v>
      </c>
      <c r="D183" s="514">
        <v>48480</v>
      </c>
      <c r="E183" s="345">
        <v>82.55</v>
      </c>
      <c r="F183" s="270"/>
      <c r="G183" s="271"/>
      <c r="I183" s="172"/>
    </row>
    <row r="184" spans="1:13" s="117" customFormat="1" x14ac:dyDescent="0.2">
      <c r="A184" s="266"/>
      <c r="B184" s="226" t="s">
        <v>1398</v>
      </c>
      <c r="C184" s="513">
        <v>32918</v>
      </c>
      <c r="D184" s="515">
        <v>8442</v>
      </c>
      <c r="E184" s="346">
        <v>14.37</v>
      </c>
      <c r="F184" s="227"/>
      <c r="G184" s="271"/>
    </row>
    <row r="185" spans="1:13" s="172" customFormat="1" x14ac:dyDescent="0.2">
      <c r="A185" s="266"/>
      <c r="B185" s="226" t="s">
        <v>1399</v>
      </c>
      <c r="C185" s="513">
        <v>2773</v>
      </c>
      <c r="D185" s="515">
        <v>1300</v>
      </c>
      <c r="E185" s="346">
        <v>2.21</v>
      </c>
      <c r="F185" s="227"/>
      <c r="G185" s="271"/>
    </row>
    <row r="186" spans="1:13" s="172" customFormat="1" x14ac:dyDescent="0.2">
      <c r="A186" s="266"/>
      <c r="B186" s="226" t="s">
        <v>1400</v>
      </c>
      <c r="C186" s="513">
        <v>550</v>
      </c>
      <c r="D186" s="515">
        <v>373</v>
      </c>
      <c r="E186" s="346">
        <v>0.64</v>
      </c>
      <c r="F186" s="227"/>
      <c r="G186" s="271"/>
    </row>
    <row r="187" spans="1:13" s="117" customFormat="1" x14ac:dyDescent="0.2">
      <c r="A187" s="266"/>
      <c r="B187" s="226" t="s">
        <v>1401</v>
      </c>
      <c r="C187" s="513">
        <v>153</v>
      </c>
      <c r="D187" s="515">
        <v>136</v>
      </c>
      <c r="E187" s="346">
        <v>0.22999999999999998</v>
      </c>
      <c r="F187" s="179"/>
      <c r="G187" s="110"/>
    </row>
    <row r="188" spans="1:13" s="117" customFormat="1" ht="13.5" thickBot="1" x14ac:dyDescent="0.25">
      <c r="A188" s="266"/>
      <c r="B188" s="272" t="s">
        <v>1402</v>
      </c>
      <c r="C188" s="516">
        <v>0</v>
      </c>
      <c r="D188" s="517">
        <v>0</v>
      </c>
      <c r="E188" s="347">
        <v>0</v>
      </c>
      <c r="F188" s="273"/>
      <c r="G188" s="110"/>
    </row>
    <row r="189" spans="1:13" s="172" customFormat="1" ht="13.5" thickBot="1" x14ac:dyDescent="0.25">
      <c r="A189" s="266"/>
      <c r="B189" s="274" t="s">
        <v>1403</v>
      </c>
      <c r="C189" s="275">
        <v>803659</v>
      </c>
      <c r="D189" s="276">
        <v>58731</v>
      </c>
      <c r="E189" s="277">
        <v>100</v>
      </c>
      <c r="F189" s="278"/>
      <c r="G189" s="110"/>
    </row>
    <row r="190" spans="1:13" x14ac:dyDescent="0.2">
      <c r="A190" s="118"/>
      <c r="B190" s="117"/>
      <c r="C190" s="117" t="s">
        <v>1449</v>
      </c>
      <c r="D190" s="117" t="s">
        <v>1449</v>
      </c>
      <c r="E190" s="117"/>
      <c r="F190" s="117"/>
      <c r="G190" s="117"/>
      <c r="H190" s="117"/>
      <c r="I190" s="117"/>
      <c r="J190" s="117"/>
      <c r="K190" s="117"/>
      <c r="L190" s="117"/>
      <c r="M190" s="117"/>
    </row>
    <row r="191" spans="1:13" x14ac:dyDescent="0.2">
      <c r="A191" s="118"/>
      <c r="B191" s="117"/>
      <c r="C191" s="117"/>
      <c r="D191" s="117"/>
      <c r="E191" s="117"/>
      <c r="F191" s="117"/>
      <c r="G191" s="117"/>
      <c r="H191" s="117"/>
      <c r="I191" s="117"/>
      <c r="J191" s="117"/>
      <c r="K191" s="117"/>
      <c r="L191" s="117"/>
      <c r="M191" s="117"/>
    </row>
    <row r="192" spans="1:13" x14ac:dyDescent="0.2">
      <c r="A192" s="118" t="s">
        <v>1404</v>
      </c>
      <c r="B192" s="119" t="s">
        <v>1405</v>
      </c>
      <c r="C192" s="117"/>
      <c r="D192" s="117"/>
      <c r="E192" s="117"/>
      <c r="F192" s="117"/>
      <c r="G192" s="117"/>
      <c r="H192" s="117"/>
      <c r="I192" s="117"/>
      <c r="J192" s="117"/>
      <c r="K192" s="117"/>
      <c r="L192" s="117"/>
      <c r="M192" s="117"/>
    </row>
    <row r="193" spans="1:13" ht="13.5" thickBot="1" x14ac:dyDescent="0.25">
      <c r="A193" s="118"/>
      <c r="B193" s="119"/>
      <c r="C193" s="117"/>
      <c r="D193" s="117"/>
      <c r="E193" s="117"/>
      <c r="F193" s="117"/>
      <c r="G193" s="117"/>
      <c r="H193" s="117"/>
      <c r="I193" s="117"/>
      <c r="J193" s="117"/>
      <c r="K193" s="117"/>
      <c r="L193" s="117"/>
      <c r="M193" s="117"/>
    </row>
    <row r="194" spans="1:13" ht="13.5" thickBot="1" x14ac:dyDescent="0.25">
      <c r="A194" s="118"/>
      <c r="B194" s="281"/>
      <c r="C194" s="355" t="s">
        <v>1209</v>
      </c>
      <c r="D194" s="103" t="s">
        <v>1253</v>
      </c>
      <c r="E194" s="104" t="s">
        <v>1254</v>
      </c>
      <c r="F194" s="117"/>
      <c r="G194" s="117"/>
      <c r="H194" s="117"/>
      <c r="I194" s="117"/>
      <c r="J194" s="117"/>
      <c r="K194" s="117"/>
      <c r="L194" s="117"/>
      <c r="M194" s="117"/>
    </row>
    <row r="195" spans="1:13" ht="15.75" thickBot="1" x14ac:dyDescent="0.3">
      <c r="A195" s="118"/>
      <c r="B195" s="98" t="s">
        <v>1202</v>
      </c>
      <c r="C195" s="279">
        <v>0</v>
      </c>
      <c r="D195" s="280">
        <v>0</v>
      </c>
      <c r="E195" s="281">
        <v>0</v>
      </c>
      <c r="F195" s="117"/>
      <c r="G195" s="117"/>
      <c r="H195" s="117"/>
      <c r="I195" s="117"/>
      <c r="J195" s="117"/>
      <c r="K195" s="117"/>
      <c r="L195" s="117"/>
      <c r="M195" s="117"/>
    </row>
    <row r="196" spans="1:13" s="84" customFormat="1" x14ac:dyDescent="0.2">
      <c r="A196" s="123"/>
      <c r="B196" s="110"/>
      <c r="C196" s="110"/>
      <c r="D196" s="110"/>
      <c r="E196" s="110"/>
      <c r="F196" s="172"/>
      <c r="G196" s="172"/>
      <c r="H196" s="172"/>
      <c r="I196" s="172"/>
      <c r="J196" s="172"/>
      <c r="K196" s="172"/>
      <c r="L196" s="172"/>
      <c r="M196" s="172"/>
    </row>
    <row r="197" spans="1:13" ht="13.5" thickBot="1" x14ac:dyDescent="0.25">
      <c r="A197" s="118"/>
      <c r="B197" s="119"/>
      <c r="C197" s="117"/>
      <c r="D197" s="117"/>
      <c r="E197" s="117"/>
      <c r="F197" s="117"/>
      <c r="G197" s="117"/>
      <c r="H197" s="117"/>
      <c r="I197" s="117"/>
      <c r="J197" s="117"/>
      <c r="K197" s="117"/>
      <c r="L197" s="117"/>
      <c r="M197" s="117"/>
    </row>
    <row r="198" spans="1:13" s="100" customFormat="1" x14ac:dyDescent="0.2">
      <c r="A198" s="271"/>
      <c r="B198" s="282" t="s">
        <v>1406</v>
      </c>
      <c r="C198" s="95"/>
      <c r="D198" s="95"/>
      <c r="E198" s="95"/>
      <c r="F198" s="95"/>
      <c r="G198" s="95"/>
      <c r="H198" s="95"/>
      <c r="I198" s="95"/>
      <c r="J198" s="95"/>
      <c r="K198" s="95"/>
      <c r="L198" s="95"/>
      <c r="M198" s="283"/>
    </row>
    <row r="199" spans="1:13" ht="38.25" x14ac:dyDescent="0.2">
      <c r="A199" s="118"/>
      <c r="B199" s="284" t="s">
        <v>1407</v>
      </c>
      <c r="C199" s="285" t="s">
        <v>1408</v>
      </c>
      <c r="D199" s="285" t="s">
        <v>1409</v>
      </c>
      <c r="E199" s="286"/>
      <c r="F199" s="287" t="s">
        <v>1149</v>
      </c>
      <c r="G199" s="288"/>
      <c r="H199" s="285" t="s">
        <v>1410</v>
      </c>
      <c r="I199" s="285" t="s">
        <v>1411</v>
      </c>
      <c r="J199" s="285" t="s">
        <v>1412</v>
      </c>
      <c r="K199" s="285" t="s">
        <v>1413</v>
      </c>
      <c r="L199" s="285" t="s">
        <v>1414</v>
      </c>
      <c r="M199" s="289" t="s">
        <v>1415</v>
      </c>
    </row>
    <row r="200" spans="1:13" x14ac:dyDescent="0.2">
      <c r="A200" s="118"/>
      <c r="B200" s="200"/>
      <c r="C200" s="291"/>
      <c r="D200" s="291"/>
      <c r="E200" s="290" t="s">
        <v>1153</v>
      </c>
      <c r="F200" s="290" t="s">
        <v>1154</v>
      </c>
      <c r="G200" s="290" t="s">
        <v>1155</v>
      </c>
      <c r="H200" s="291"/>
      <c r="I200" s="291"/>
      <c r="J200" s="291"/>
      <c r="K200" s="291"/>
      <c r="L200" s="291"/>
      <c r="M200" s="292"/>
    </row>
    <row r="201" spans="1:13" x14ac:dyDescent="0.2">
      <c r="A201" s="118"/>
      <c r="B201" s="293" t="s">
        <v>1416</v>
      </c>
      <c r="C201" s="404"/>
      <c r="D201" s="404"/>
      <c r="E201" s="404"/>
      <c r="F201" s="404"/>
      <c r="G201" s="404"/>
      <c r="H201" s="404"/>
      <c r="I201" s="404"/>
      <c r="J201" s="404"/>
      <c r="K201" s="404"/>
      <c r="L201" s="404"/>
      <c r="M201" s="442"/>
    </row>
    <row r="202" spans="1:13" x14ac:dyDescent="0.2">
      <c r="A202" s="118"/>
      <c r="B202" s="293" t="s">
        <v>1417</v>
      </c>
      <c r="C202" s="404"/>
      <c r="D202" s="404"/>
      <c r="E202" s="404"/>
      <c r="F202" s="404"/>
      <c r="G202" s="404"/>
      <c r="H202" s="404"/>
      <c r="I202" s="404"/>
      <c r="J202" s="404"/>
      <c r="K202" s="404"/>
      <c r="L202" s="404"/>
      <c r="M202" s="442"/>
    </row>
    <row r="203" spans="1:13" x14ac:dyDescent="0.2">
      <c r="A203" s="118"/>
      <c r="B203" s="293" t="s">
        <v>1418</v>
      </c>
      <c r="C203" s="404"/>
      <c r="D203" s="404"/>
      <c r="E203" s="404"/>
      <c r="F203" s="404"/>
      <c r="G203" s="404"/>
      <c r="H203" s="404"/>
      <c r="I203" s="404"/>
      <c r="J203" s="404"/>
      <c r="K203" s="404"/>
      <c r="L203" s="404"/>
      <c r="M203" s="442"/>
    </row>
    <row r="204" spans="1:13" ht="13.5" thickBot="1" x14ac:dyDescent="0.25">
      <c r="A204" s="118"/>
      <c r="B204" s="294" t="s">
        <v>1419</v>
      </c>
      <c r="C204" s="150"/>
      <c r="D204" s="150"/>
      <c r="E204" s="150"/>
      <c r="F204" s="150"/>
      <c r="G204" s="150"/>
      <c r="H204" s="150"/>
      <c r="I204" s="150"/>
      <c r="J204" s="150"/>
      <c r="K204" s="150"/>
      <c r="L204" s="150"/>
      <c r="M204" s="151"/>
    </row>
    <row r="205" spans="1:13" x14ac:dyDescent="0.2">
      <c r="A205" s="118"/>
      <c r="B205" s="117"/>
      <c r="C205" s="117"/>
      <c r="D205" s="117"/>
      <c r="E205" s="117"/>
      <c r="F205" s="117"/>
      <c r="G205" s="117"/>
      <c r="H205" s="117"/>
      <c r="I205" s="117"/>
      <c r="J205" s="117"/>
      <c r="K205" s="117"/>
      <c r="L205" s="117"/>
      <c r="M205" s="117"/>
    </row>
    <row r="206" spans="1:13" ht="13.5" thickBot="1" x14ac:dyDescent="0.25">
      <c r="A206" s="118"/>
      <c r="B206" s="119"/>
      <c r="C206" s="117"/>
      <c r="D206" s="117"/>
      <c r="E206" s="117"/>
      <c r="F206" s="117"/>
      <c r="G206" s="117"/>
      <c r="H206" s="117"/>
      <c r="I206" s="117"/>
      <c r="J206" s="117"/>
      <c r="K206" s="117"/>
      <c r="L206" s="117"/>
      <c r="M206" s="117"/>
    </row>
    <row r="207" spans="1:13" s="100" customFormat="1" x14ac:dyDescent="0.2">
      <c r="A207" s="271"/>
      <c r="B207" s="282" t="s">
        <v>1420</v>
      </c>
      <c r="C207" s="95"/>
      <c r="D207" s="95"/>
      <c r="E207" s="95"/>
      <c r="F207" s="95"/>
      <c r="G207" s="95"/>
      <c r="H207" s="95"/>
      <c r="I207" s="95"/>
      <c r="J207" s="283"/>
      <c r="K207" s="110"/>
      <c r="L207" s="110"/>
      <c r="M207" s="110"/>
    </row>
    <row r="208" spans="1:13" ht="38.25" x14ac:dyDescent="0.2">
      <c r="A208" s="118"/>
      <c r="B208" s="284" t="s">
        <v>1407</v>
      </c>
      <c r="C208" s="285" t="s">
        <v>1408</v>
      </c>
      <c r="D208" s="285" t="s">
        <v>1409</v>
      </c>
      <c r="E208" s="286"/>
      <c r="F208" s="287" t="s">
        <v>1149</v>
      </c>
      <c r="G208" s="288"/>
      <c r="H208" s="285" t="s">
        <v>1410</v>
      </c>
      <c r="I208" s="285" t="s">
        <v>1414</v>
      </c>
      <c r="J208" s="289" t="s">
        <v>1415</v>
      </c>
      <c r="K208" s="117"/>
      <c r="L208" s="117"/>
      <c r="M208" s="117"/>
    </row>
    <row r="209" spans="1:13" x14ac:dyDescent="0.2">
      <c r="A209" s="118"/>
      <c r="B209" s="200"/>
      <c r="C209" s="291"/>
      <c r="D209" s="291"/>
      <c r="E209" s="290" t="s">
        <v>1153</v>
      </c>
      <c r="F209" s="290" t="s">
        <v>1154</v>
      </c>
      <c r="G209" s="290" t="s">
        <v>1155</v>
      </c>
      <c r="H209" s="291"/>
      <c r="I209" s="291"/>
      <c r="J209" s="292"/>
      <c r="K209" s="117"/>
      <c r="L209" s="117"/>
      <c r="M209" s="117"/>
    </row>
    <row r="210" spans="1:13" x14ac:dyDescent="0.2">
      <c r="A210" s="118"/>
      <c r="B210" s="293" t="s">
        <v>1416</v>
      </c>
      <c r="C210" s="404"/>
      <c r="D210" s="404"/>
      <c r="E210" s="404"/>
      <c r="F210" s="404"/>
      <c r="G210" s="404"/>
      <c r="H210" s="404"/>
      <c r="I210" s="404"/>
      <c r="J210" s="442"/>
      <c r="K210" s="117"/>
      <c r="L210" s="117"/>
      <c r="M210" s="117"/>
    </row>
    <row r="211" spans="1:13" x14ac:dyDescent="0.2">
      <c r="A211" s="118"/>
      <c r="B211" s="293" t="s">
        <v>1417</v>
      </c>
      <c r="C211" s="404"/>
      <c r="D211" s="404"/>
      <c r="E211" s="404"/>
      <c r="F211" s="404"/>
      <c r="G211" s="404"/>
      <c r="H211" s="404"/>
      <c r="I211" s="404"/>
      <c r="J211" s="442"/>
      <c r="K211" s="117"/>
      <c r="L211" s="117"/>
      <c r="M211" s="117"/>
    </row>
    <row r="212" spans="1:13" x14ac:dyDescent="0.2">
      <c r="A212" s="118"/>
      <c r="B212" s="293" t="s">
        <v>1418</v>
      </c>
      <c r="C212" s="404"/>
      <c r="D212" s="404"/>
      <c r="E212" s="404"/>
      <c r="F212" s="404"/>
      <c r="G212" s="404"/>
      <c r="H212" s="404"/>
      <c r="I212" s="404"/>
      <c r="J212" s="442"/>
      <c r="K212" s="117"/>
      <c r="L212" s="117"/>
      <c r="M212" s="117"/>
    </row>
    <row r="213" spans="1:13" ht="13.5" thickBot="1" x14ac:dyDescent="0.25">
      <c r="A213" s="118"/>
      <c r="B213" s="294" t="s">
        <v>1419</v>
      </c>
      <c r="C213" s="150"/>
      <c r="D213" s="150"/>
      <c r="E213" s="150"/>
      <c r="F213" s="150"/>
      <c r="G213" s="150"/>
      <c r="H213" s="150"/>
      <c r="I213" s="150"/>
      <c r="J213" s="151"/>
      <c r="K213" s="117"/>
      <c r="L213" s="117"/>
      <c r="M213" s="117"/>
    </row>
    <row r="214" spans="1:13" x14ac:dyDescent="0.2">
      <c r="A214" s="118"/>
      <c r="B214" s="117"/>
      <c r="C214" s="117"/>
      <c r="D214" s="117"/>
      <c r="E214" s="117"/>
      <c r="F214" s="117"/>
      <c r="G214" s="117"/>
      <c r="H214" s="117"/>
      <c r="I214" s="117"/>
      <c r="J214" s="117"/>
      <c r="K214" s="117"/>
      <c r="L214" s="117"/>
      <c r="M214" s="117"/>
    </row>
    <row r="215" spans="1:13" x14ac:dyDescent="0.2">
      <c r="A215" s="118"/>
      <c r="B215" s="117"/>
      <c r="C215" s="117"/>
      <c r="D215" s="117"/>
      <c r="E215" s="117"/>
      <c r="F215" s="117"/>
      <c r="G215" s="117"/>
      <c r="H215" s="117"/>
      <c r="I215" s="117"/>
      <c r="J215" s="117"/>
      <c r="K215" s="117"/>
      <c r="L215" s="117"/>
      <c r="M215" s="117"/>
    </row>
    <row r="216" spans="1:13" x14ac:dyDescent="0.2">
      <c r="A216" s="118"/>
      <c r="B216" s="117"/>
      <c r="C216" s="117"/>
      <c r="D216" s="117"/>
      <c r="E216" s="117"/>
      <c r="F216" s="117"/>
      <c r="G216" s="117"/>
      <c r="H216" s="117"/>
      <c r="I216" s="117"/>
      <c r="J216" s="117"/>
      <c r="K216" s="117"/>
      <c r="L216" s="117"/>
      <c r="M216" s="117"/>
    </row>
    <row r="217" spans="1:13" x14ac:dyDescent="0.2">
      <c r="A217" s="118"/>
      <c r="B217" s="117"/>
      <c r="C217" s="117"/>
      <c r="D217" s="117"/>
      <c r="E217" s="117"/>
      <c r="F217" s="117"/>
      <c r="G217" s="117"/>
      <c r="H217" s="117"/>
      <c r="I217" s="117"/>
      <c r="J217" s="117"/>
      <c r="K217" s="117"/>
      <c r="L217" s="117"/>
      <c r="M217" s="117"/>
    </row>
    <row r="218" spans="1:13" x14ac:dyDescent="0.2">
      <c r="A218" s="118"/>
      <c r="B218" s="117"/>
      <c r="C218" s="117"/>
      <c r="D218" s="117"/>
      <c r="E218" s="117"/>
      <c r="F218" s="117"/>
      <c r="G218" s="117"/>
      <c r="H218" s="117"/>
      <c r="I218" s="117"/>
      <c r="J218" s="117"/>
      <c r="K218" s="117"/>
      <c r="L218" s="117"/>
      <c r="M218" s="117"/>
    </row>
    <row r="219" spans="1:13" x14ac:dyDescent="0.2">
      <c r="A219" s="118"/>
      <c r="B219" s="117"/>
      <c r="C219" s="117"/>
      <c r="D219" s="117"/>
      <c r="E219" s="117"/>
      <c r="F219" s="117"/>
      <c r="G219" s="117"/>
      <c r="H219" s="117"/>
      <c r="I219" s="117"/>
      <c r="J219" s="117"/>
      <c r="K219" s="117"/>
      <c r="L219" s="117"/>
      <c r="M219" s="117"/>
    </row>
    <row r="220" spans="1:13" x14ac:dyDescent="0.2">
      <c r="A220" s="118"/>
      <c r="B220" s="117"/>
      <c r="C220" s="117"/>
      <c r="D220" s="117"/>
      <c r="E220" s="117"/>
      <c r="F220" s="117"/>
      <c r="G220" s="117"/>
      <c r="H220" s="117"/>
      <c r="I220" s="117"/>
      <c r="J220" s="117"/>
      <c r="K220" s="117"/>
      <c r="L220" s="117"/>
      <c r="M220" s="117"/>
    </row>
    <row r="221" spans="1:13" x14ac:dyDescent="0.2">
      <c r="A221" s="118"/>
      <c r="B221" s="117"/>
      <c r="C221" s="117"/>
      <c r="D221" s="117"/>
      <c r="E221" s="117"/>
      <c r="F221" s="117"/>
      <c r="G221" s="117"/>
      <c r="H221" s="117"/>
      <c r="I221" s="117"/>
      <c r="J221" s="117"/>
      <c r="K221" s="117"/>
      <c r="L221" s="117"/>
      <c r="M221" s="117"/>
    </row>
    <row r="222" spans="1:13" x14ac:dyDescent="0.2">
      <c r="A222" s="118"/>
      <c r="B222" s="117"/>
      <c r="C222" s="117"/>
      <c r="D222" s="117"/>
      <c r="E222" s="117"/>
      <c r="F222" s="117"/>
      <c r="G222" s="117"/>
      <c r="H222" s="117"/>
      <c r="I222" s="117"/>
      <c r="J222" s="117"/>
      <c r="K222" s="117"/>
      <c r="L222" s="117"/>
      <c r="M222" s="117"/>
    </row>
    <row r="223" spans="1:13" x14ac:dyDescent="0.2">
      <c r="A223" s="118"/>
      <c r="B223" s="117"/>
      <c r="C223" s="117"/>
      <c r="D223" s="117"/>
      <c r="E223" s="117"/>
      <c r="F223" s="117"/>
      <c r="G223" s="117"/>
      <c r="H223" s="117"/>
      <c r="I223" s="117"/>
      <c r="J223" s="117"/>
      <c r="K223" s="117"/>
      <c r="L223" s="117"/>
      <c r="M223" s="117"/>
    </row>
    <row r="224" spans="1:13" x14ac:dyDescent="0.2">
      <c r="A224" s="118"/>
      <c r="B224" s="117"/>
      <c r="C224" s="117"/>
      <c r="D224" s="117"/>
      <c r="E224" s="117"/>
      <c r="F224" s="117"/>
      <c r="G224" s="117"/>
      <c r="H224" s="117"/>
      <c r="I224" s="117"/>
      <c r="J224" s="117"/>
      <c r="K224" s="117"/>
      <c r="L224" s="117"/>
      <c r="M224" s="117"/>
    </row>
    <row r="225" spans="1:1" x14ac:dyDescent="0.2">
      <c r="A225" s="118"/>
    </row>
    <row r="226" spans="1:1" x14ac:dyDescent="0.2">
      <c r="A226" s="118"/>
    </row>
    <row r="227" spans="1:1" x14ac:dyDescent="0.2">
      <c r="A227" s="118"/>
    </row>
    <row r="228" spans="1:1" x14ac:dyDescent="0.2">
      <c r="A228" s="118"/>
    </row>
    <row r="229" spans="1:1" x14ac:dyDescent="0.2">
      <c r="A229" s="118"/>
    </row>
    <row r="230" spans="1:1" x14ac:dyDescent="0.2">
      <c r="A230" s="118"/>
    </row>
    <row r="231" spans="1:1" x14ac:dyDescent="0.2">
      <c r="A231" s="118"/>
    </row>
    <row r="232" spans="1:1" x14ac:dyDescent="0.2">
      <c r="A232" s="118"/>
    </row>
    <row r="233" spans="1:1" x14ac:dyDescent="0.2">
      <c r="A233" s="118"/>
    </row>
    <row r="234" spans="1:1" x14ac:dyDescent="0.2">
      <c r="A234" s="118"/>
    </row>
    <row r="235" spans="1:1" x14ac:dyDescent="0.2">
      <c r="A235" s="118"/>
    </row>
    <row r="236" spans="1:1" x14ac:dyDescent="0.2">
      <c r="A236" s="118"/>
    </row>
    <row r="237" spans="1:1" x14ac:dyDescent="0.2">
      <c r="A237" s="118"/>
    </row>
    <row r="238" spans="1:1" x14ac:dyDescent="0.2">
      <c r="A238" s="118"/>
    </row>
    <row r="239" spans="1:1" x14ac:dyDescent="0.2">
      <c r="A239" s="118"/>
    </row>
    <row r="240" spans="1:1" x14ac:dyDescent="0.2">
      <c r="A240" s="118"/>
    </row>
    <row r="241" spans="1:1" x14ac:dyDescent="0.2">
      <c r="A241" s="118"/>
    </row>
  </sheetData>
  <sheetProtection password="D5C2" sheet="1" objects="1" scenarios="1"/>
  <mergeCells count="11">
    <mergeCell ref="C113:D113"/>
    <mergeCell ref="C114:D114"/>
    <mergeCell ref="C115:D115"/>
    <mergeCell ref="E182:F182"/>
    <mergeCell ref="C3:E3"/>
    <mergeCell ref="B65:C65"/>
    <mergeCell ref="B85:C85"/>
    <mergeCell ref="C109:D109"/>
    <mergeCell ref="C110:D110"/>
    <mergeCell ref="C111:D111"/>
    <mergeCell ref="C112:D112"/>
  </mergeCells>
  <pageMargins left="0.70866141732283472" right="0.70866141732283472" top="0.74803149606299213" bottom="0.74803149606299213" header="0.31496062992125984" footer="0.31496062992125984"/>
  <pageSetup paperSize="9" scale="84" fitToWidth="0" fitToHeight="0" orientation="landscape" r:id="rId1"/>
  <headerFooter>
    <oddHeader>&amp;R&amp;G</oddHeader>
  </headerFooter>
  <rowBreaks count="3" manualBreakCount="3">
    <brk id="31" max="12" man="1"/>
    <brk id="62" max="12" man="1"/>
    <brk id="102"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3:L205"/>
  <sheetViews>
    <sheetView topLeftCell="A13" zoomScaleNormal="100" workbookViewId="0">
      <selection activeCell="K13" sqref="K13"/>
    </sheetView>
  </sheetViews>
  <sheetFormatPr baseColWidth="10" defaultColWidth="11.42578125" defaultRowHeight="12.75" x14ac:dyDescent="0.2"/>
  <cols>
    <col min="1" max="1" width="5.5703125" style="86" customWidth="1"/>
    <col min="2" max="2" width="11.42578125" style="86"/>
    <col min="3" max="3" width="15.85546875" style="86" customWidth="1"/>
    <col min="4" max="7" width="11.5703125" style="86" bestFit="1" customWidth="1"/>
    <col min="8" max="8" width="7.42578125" style="86" customWidth="1"/>
    <col min="9" max="9" width="9" style="86" customWidth="1"/>
    <col min="10" max="256" width="11.42578125" style="86"/>
    <col min="257" max="257" width="5.5703125" style="86" customWidth="1"/>
    <col min="258" max="258" width="11.42578125" style="86"/>
    <col min="259" max="259" width="15.85546875" style="86" customWidth="1"/>
    <col min="260" max="263" width="11.5703125" style="86" bestFit="1" customWidth="1"/>
    <col min="264" max="264" width="7.42578125" style="86" customWidth="1"/>
    <col min="265" max="265" width="9" style="86" customWidth="1"/>
    <col min="266" max="512" width="11.42578125" style="86"/>
    <col min="513" max="513" width="5.5703125" style="86" customWidth="1"/>
    <col min="514" max="514" width="11.42578125" style="86"/>
    <col min="515" max="515" width="15.85546875" style="86" customWidth="1"/>
    <col min="516" max="519" width="11.5703125" style="86" bestFit="1" customWidth="1"/>
    <col min="520" max="520" width="7.42578125" style="86" customWidth="1"/>
    <col min="521" max="521" width="9" style="86" customWidth="1"/>
    <col min="522" max="768" width="11.42578125" style="86"/>
    <col min="769" max="769" width="5.5703125" style="86" customWidth="1"/>
    <col min="770" max="770" width="11.42578125" style="86"/>
    <col min="771" max="771" width="15.85546875" style="86" customWidth="1"/>
    <col min="772" max="775" width="11.5703125" style="86" bestFit="1" customWidth="1"/>
    <col min="776" max="776" width="7.42578125" style="86" customWidth="1"/>
    <col min="777" max="777" width="9" style="86" customWidth="1"/>
    <col min="778" max="1024" width="11.42578125" style="86"/>
    <col min="1025" max="1025" width="5.5703125" style="86" customWidth="1"/>
    <col min="1026" max="1026" width="11.42578125" style="86"/>
    <col min="1027" max="1027" width="15.85546875" style="86" customWidth="1"/>
    <col min="1028" max="1031" width="11.5703125" style="86" bestFit="1" customWidth="1"/>
    <col min="1032" max="1032" width="7.42578125" style="86" customWidth="1"/>
    <col min="1033" max="1033" width="9" style="86" customWidth="1"/>
    <col min="1034" max="1280" width="11.42578125" style="86"/>
    <col min="1281" max="1281" width="5.5703125" style="86" customWidth="1"/>
    <col min="1282" max="1282" width="11.42578125" style="86"/>
    <col min="1283" max="1283" width="15.85546875" style="86" customWidth="1"/>
    <col min="1284" max="1287" width="11.5703125" style="86" bestFit="1" customWidth="1"/>
    <col min="1288" max="1288" width="7.42578125" style="86" customWidth="1"/>
    <col min="1289" max="1289" width="9" style="86" customWidth="1"/>
    <col min="1290" max="1536" width="11.42578125" style="86"/>
    <col min="1537" max="1537" width="5.5703125" style="86" customWidth="1"/>
    <col min="1538" max="1538" width="11.42578125" style="86"/>
    <col min="1539" max="1539" width="15.85546875" style="86" customWidth="1"/>
    <col min="1540" max="1543" width="11.5703125" style="86" bestFit="1" customWidth="1"/>
    <col min="1544" max="1544" width="7.42578125" style="86" customWidth="1"/>
    <col min="1545" max="1545" width="9" style="86" customWidth="1"/>
    <col min="1546" max="1792" width="11.42578125" style="86"/>
    <col min="1793" max="1793" width="5.5703125" style="86" customWidth="1"/>
    <col min="1794" max="1794" width="11.42578125" style="86"/>
    <col min="1795" max="1795" width="15.85546875" style="86" customWidth="1"/>
    <col min="1796" max="1799" width="11.5703125" style="86" bestFit="1" customWidth="1"/>
    <col min="1800" max="1800" width="7.42578125" style="86" customWidth="1"/>
    <col min="1801" max="1801" width="9" style="86" customWidth="1"/>
    <col min="1802" max="2048" width="11.42578125" style="86"/>
    <col min="2049" max="2049" width="5.5703125" style="86" customWidth="1"/>
    <col min="2050" max="2050" width="11.42578125" style="86"/>
    <col min="2051" max="2051" width="15.85546875" style="86" customWidth="1"/>
    <col min="2052" max="2055" width="11.5703125" style="86" bestFit="1" customWidth="1"/>
    <col min="2056" max="2056" width="7.42578125" style="86" customWidth="1"/>
    <col min="2057" max="2057" width="9" style="86" customWidth="1"/>
    <col min="2058" max="2304" width="11.42578125" style="86"/>
    <col min="2305" max="2305" width="5.5703125" style="86" customWidth="1"/>
    <col min="2306" max="2306" width="11.42578125" style="86"/>
    <col min="2307" max="2307" width="15.85546875" style="86" customWidth="1"/>
    <col min="2308" max="2311" width="11.5703125" style="86" bestFit="1" customWidth="1"/>
    <col min="2312" max="2312" width="7.42578125" style="86" customWidth="1"/>
    <col min="2313" max="2313" width="9" style="86" customWidth="1"/>
    <col min="2314" max="2560" width="11.42578125" style="86"/>
    <col min="2561" max="2561" width="5.5703125" style="86" customWidth="1"/>
    <col min="2562" max="2562" width="11.42578125" style="86"/>
    <col min="2563" max="2563" width="15.85546875" style="86" customWidth="1"/>
    <col min="2564" max="2567" width="11.5703125" style="86" bestFit="1" customWidth="1"/>
    <col min="2568" max="2568" width="7.42578125" style="86" customWidth="1"/>
    <col min="2569" max="2569" width="9" style="86" customWidth="1"/>
    <col min="2570" max="2816" width="11.42578125" style="86"/>
    <col min="2817" max="2817" width="5.5703125" style="86" customWidth="1"/>
    <col min="2818" max="2818" width="11.42578125" style="86"/>
    <col min="2819" max="2819" width="15.85546875" style="86" customWidth="1"/>
    <col min="2820" max="2823" width="11.5703125" style="86" bestFit="1" customWidth="1"/>
    <col min="2824" max="2824" width="7.42578125" style="86" customWidth="1"/>
    <col min="2825" max="2825" width="9" style="86" customWidth="1"/>
    <col min="2826" max="3072" width="11.42578125" style="86"/>
    <col min="3073" max="3073" width="5.5703125" style="86" customWidth="1"/>
    <col min="3074" max="3074" width="11.42578125" style="86"/>
    <col min="3075" max="3075" width="15.85546875" style="86" customWidth="1"/>
    <col min="3076" max="3079" width="11.5703125" style="86" bestFit="1" customWidth="1"/>
    <col min="3080" max="3080" width="7.42578125" style="86" customWidth="1"/>
    <col min="3081" max="3081" width="9" style="86" customWidth="1"/>
    <col min="3082" max="3328" width="11.42578125" style="86"/>
    <col min="3329" max="3329" width="5.5703125" style="86" customWidth="1"/>
    <col min="3330" max="3330" width="11.42578125" style="86"/>
    <col min="3331" max="3331" width="15.85546875" style="86" customWidth="1"/>
    <col min="3332" max="3335" width="11.5703125" style="86" bestFit="1" customWidth="1"/>
    <col min="3336" max="3336" width="7.42578125" style="86" customWidth="1"/>
    <col min="3337" max="3337" width="9" style="86" customWidth="1"/>
    <col min="3338" max="3584" width="11.42578125" style="86"/>
    <col min="3585" max="3585" width="5.5703125" style="86" customWidth="1"/>
    <col min="3586" max="3586" width="11.42578125" style="86"/>
    <col min="3587" max="3587" width="15.85546875" style="86" customWidth="1"/>
    <col min="3588" max="3591" width="11.5703125" style="86" bestFit="1" customWidth="1"/>
    <col min="3592" max="3592" width="7.42578125" style="86" customWidth="1"/>
    <col min="3593" max="3593" width="9" style="86" customWidth="1"/>
    <col min="3594" max="3840" width="11.42578125" style="86"/>
    <col min="3841" max="3841" width="5.5703125" style="86" customWidth="1"/>
    <col min="3842" max="3842" width="11.42578125" style="86"/>
    <col min="3843" max="3843" width="15.85546875" style="86" customWidth="1"/>
    <col min="3844" max="3847" width="11.5703125" style="86" bestFit="1" customWidth="1"/>
    <col min="3848" max="3848" width="7.42578125" style="86" customWidth="1"/>
    <col min="3849" max="3849" width="9" style="86" customWidth="1"/>
    <col min="3850" max="4096" width="11.42578125" style="86"/>
    <col min="4097" max="4097" width="5.5703125" style="86" customWidth="1"/>
    <col min="4098" max="4098" width="11.42578125" style="86"/>
    <col min="4099" max="4099" width="15.85546875" style="86" customWidth="1"/>
    <col min="4100" max="4103" width="11.5703125" style="86" bestFit="1" customWidth="1"/>
    <col min="4104" max="4104" width="7.42578125" style="86" customWidth="1"/>
    <col min="4105" max="4105" width="9" style="86" customWidth="1"/>
    <col min="4106" max="4352" width="11.42578125" style="86"/>
    <col min="4353" max="4353" width="5.5703125" style="86" customWidth="1"/>
    <col min="4354" max="4354" width="11.42578125" style="86"/>
    <col min="4355" max="4355" width="15.85546875" style="86" customWidth="1"/>
    <col min="4356" max="4359" width="11.5703125" style="86" bestFit="1" customWidth="1"/>
    <col min="4360" max="4360" width="7.42578125" style="86" customWidth="1"/>
    <col min="4361" max="4361" width="9" style="86" customWidth="1"/>
    <col min="4362" max="4608" width="11.42578125" style="86"/>
    <col min="4609" max="4609" width="5.5703125" style="86" customWidth="1"/>
    <col min="4610" max="4610" width="11.42578125" style="86"/>
    <col min="4611" max="4611" width="15.85546875" style="86" customWidth="1"/>
    <col min="4612" max="4615" width="11.5703125" style="86" bestFit="1" customWidth="1"/>
    <col min="4616" max="4616" width="7.42578125" style="86" customWidth="1"/>
    <col min="4617" max="4617" width="9" style="86" customWidth="1"/>
    <col min="4618" max="4864" width="11.42578125" style="86"/>
    <col min="4865" max="4865" width="5.5703125" style="86" customWidth="1"/>
    <col min="4866" max="4866" width="11.42578125" style="86"/>
    <col min="4867" max="4867" width="15.85546875" style="86" customWidth="1"/>
    <col min="4868" max="4871" width="11.5703125" style="86" bestFit="1" customWidth="1"/>
    <col min="4872" max="4872" width="7.42578125" style="86" customWidth="1"/>
    <col min="4873" max="4873" width="9" style="86" customWidth="1"/>
    <col min="4874" max="5120" width="11.42578125" style="86"/>
    <col min="5121" max="5121" width="5.5703125" style="86" customWidth="1"/>
    <col min="5122" max="5122" width="11.42578125" style="86"/>
    <col min="5123" max="5123" width="15.85546875" style="86" customWidth="1"/>
    <col min="5124" max="5127" width="11.5703125" style="86" bestFit="1" customWidth="1"/>
    <col min="5128" max="5128" width="7.42578125" style="86" customWidth="1"/>
    <col min="5129" max="5129" width="9" style="86" customWidth="1"/>
    <col min="5130" max="5376" width="11.42578125" style="86"/>
    <col min="5377" max="5377" width="5.5703125" style="86" customWidth="1"/>
    <col min="5378" max="5378" width="11.42578125" style="86"/>
    <col min="5379" max="5379" width="15.85546875" style="86" customWidth="1"/>
    <col min="5380" max="5383" width="11.5703125" style="86" bestFit="1" customWidth="1"/>
    <col min="5384" max="5384" width="7.42578125" style="86" customWidth="1"/>
    <col min="5385" max="5385" width="9" style="86" customWidth="1"/>
    <col min="5386" max="5632" width="11.42578125" style="86"/>
    <col min="5633" max="5633" width="5.5703125" style="86" customWidth="1"/>
    <col min="5634" max="5634" width="11.42578125" style="86"/>
    <col min="5635" max="5635" width="15.85546875" style="86" customWidth="1"/>
    <col min="5636" max="5639" width="11.5703125" style="86" bestFit="1" customWidth="1"/>
    <col min="5640" max="5640" width="7.42578125" style="86" customWidth="1"/>
    <col min="5641" max="5641" width="9" style="86" customWidth="1"/>
    <col min="5642" max="5888" width="11.42578125" style="86"/>
    <col min="5889" max="5889" width="5.5703125" style="86" customWidth="1"/>
    <col min="5890" max="5890" width="11.42578125" style="86"/>
    <col min="5891" max="5891" width="15.85546875" style="86" customWidth="1"/>
    <col min="5892" max="5895" width="11.5703125" style="86" bestFit="1" customWidth="1"/>
    <col min="5896" max="5896" width="7.42578125" style="86" customWidth="1"/>
    <col min="5897" max="5897" width="9" style="86" customWidth="1"/>
    <col min="5898" max="6144" width="11.42578125" style="86"/>
    <col min="6145" max="6145" width="5.5703125" style="86" customWidth="1"/>
    <col min="6146" max="6146" width="11.42578125" style="86"/>
    <col min="6147" max="6147" width="15.85546875" style="86" customWidth="1"/>
    <col min="6148" max="6151" width="11.5703125" style="86" bestFit="1" customWidth="1"/>
    <col min="6152" max="6152" width="7.42578125" style="86" customWidth="1"/>
    <col min="6153" max="6153" width="9" style="86" customWidth="1"/>
    <col min="6154" max="6400" width="11.42578125" style="86"/>
    <col min="6401" max="6401" width="5.5703125" style="86" customWidth="1"/>
    <col min="6402" max="6402" width="11.42578125" style="86"/>
    <col min="6403" max="6403" width="15.85546875" style="86" customWidth="1"/>
    <col min="6404" max="6407" width="11.5703125" style="86" bestFit="1" customWidth="1"/>
    <col min="6408" max="6408" width="7.42578125" style="86" customWidth="1"/>
    <col min="6409" max="6409" width="9" style="86" customWidth="1"/>
    <col min="6410" max="6656" width="11.42578125" style="86"/>
    <col min="6657" max="6657" width="5.5703125" style="86" customWidth="1"/>
    <col min="6658" max="6658" width="11.42578125" style="86"/>
    <col min="6659" max="6659" width="15.85546875" style="86" customWidth="1"/>
    <col min="6660" max="6663" width="11.5703125" style="86" bestFit="1" customWidth="1"/>
    <col min="6664" max="6664" width="7.42578125" style="86" customWidth="1"/>
    <col min="6665" max="6665" width="9" style="86" customWidth="1"/>
    <col min="6666" max="6912" width="11.42578125" style="86"/>
    <col min="6913" max="6913" width="5.5703125" style="86" customWidth="1"/>
    <col min="6914" max="6914" width="11.42578125" style="86"/>
    <col min="6915" max="6915" width="15.85546875" style="86" customWidth="1"/>
    <col min="6916" max="6919" width="11.5703125" style="86" bestFit="1" customWidth="1"/>
    <col min="6920" max="6920" width="7.42578125" style="86" customWidth="1"/>
    <col min="6921" max="6921" width="9" style="86" customWidth="1"/>
    <col min="6922" max="7168" width="11.42578125" style="86"/>
    <col min="7169" max="7169" width="5.5703125" style="86" customWidth="1"/>
    <col min="7170" max="7170" width="11.42578125" style="86"/>
    <col min="7171" max="7171" width="15.85546875" style="86" customWidth="1"/>
    <col min="7172" max="7175" width="11.5703125" style="86" bestFit="1" customWidth="1"/>
    <col min="7176" max="7176" width="7.42578125" style="86" customWidth="1"/>
    <col min="7177" max="7177" width="9" style="86" customWidth="1"/>
    <col min="7178" max="7424" width="11.42578125" style="86"/>
    <col min="7425" max="7425" width="5.5703125" style="86" customWidth="1"/>
    <col min="7426" max="7426" width="11.42578125" style="86"/>
    <col min="7427" max="7427" width="15.85546875" style="86" customWidth="1"/>
    <col min="7428" max="7431" width="11.5703125" style="86" bestFit="1" customWidth="1"/>
    <col min="7432" max="7432" width="7.42578125" style="86" customWidth="1"/>
    <col min="7433" max="7433" width="9" style="86" customWidth="1"/>
    <col min="7434" max="7680" width="11.42578125" style="86"/>
    <col min="7681" max="7681" width="5.5703125" style="86" customWidth="1"/>
    <col min="7682" max="7682" width="11.42578125" style="86"/>
    <col min="7683" max="7683" width="15.85546875" style="86" customWidth="1"/>
    <col min="7684" max="7687" width="11.5703125" style="86" bestFit="1" customWidth="1"/>
    <col min="7688" max="7688" width="7.42578125" style="86" customWidth="1"/>
    <col min="7689" max="7689" width="9" style="86" customWidth="1"/>
    <col min="7690" max="7936" width="11.42578125" style="86"/>
    <col min="7937" max="7937" width="5.5703125" style="86" customWidth="1"/>
    <col min="7938" max="7938" width="11.42578125" style="86"/>
    <col min="7939" max="7939" width="15.85546875" style="86" customWidth="1"/>
    <col min="7940" max="7943" width="11.5703125" style="86" bestFit="1" customWidth="1"/>
    <col min="7944" max="7944" width="7.42578125" style="86" customWidth="1"/>
    <col min="7945" max="7945" width="9" style="86" customWidth="1"/>
    <col min="7946" max="8192" width="11.42578125" style="86"/>
    <col min="8193" max="8193" width="5.5703125" style="86" customWidth="1"/>
    <col min="8194" max="8194" width="11.42578125" style="86"/>
    <col min="8195" max="8195" width="15.85546875" style="86" customWidth="1"/>
    <col min="8196" max="8199" width="11.5703125" style="86" bestFit="1" customWidth="1"/>
    <col min="8200" max="8200" width="7.42578125" style="86" customWidth="1"/>
    <col min="8201" max="8201" width="9" style="86" customWidth="1"/>
    <col min="8202" max="8448" width="11.42578125" style="86"/>
    <col min="8449" max="8449" width="5.5703125" style="86" customWidth="1"/>
    <col min="8450" max="8450" width="11.42578125" style="86"/>
    <col min="8451" max="8451" width="15.85546875" style="86" customWidth="1"/>
    <col min="8452" max="8455" width="11.5703125" style="86" bestFit="1" customWidth="1"/>
    <col min="8456" max="8456" width="7.42578125" style="86" customWidth="1"/>
    <col min="8457" max="8457" width="9" style="86" customWidth="1"/>
    <col min="8458" max="8704" width="11.42578125" style="86"/>
    <col min="8705" max="8705" width="5.5703125" style="86" customWidth="1"/>
    <col min="8706" max="8706" width="11.42578125" style="86"/>
    <col min="8707" max="8707" width="15.85546875" style="86" customWidth="1"/>
    <col min="8708" max="8711" width="11.5703125" style="86" bestFit="1" customWidth="1"/>
    <col min="8712" max="8712" width="7.42578125" style="86" customWidth="1"/>
    <col min="8713" max="8713" width="9" style="86" customWidth="1"/>
    <col min="8714" max="8960" width="11.42578125" style="86"/>
    <col min="8961" max="8961" width="5.5703125" style="86" customWidth="1"/>
    <col min="8962" max="8962" width="11.42578125" style="86"/>
    <col min="8963" max="8963" width="15.85546875" style="86" customWidth="1"/>
    <col min="8964" max="8967" width="11.5703125" style="86" bestFit="1" customWidth="1"/>
    <col min="8968" max="8968" width="7.42578125" style="86" customWidth="1"/>
    <col min="8969" max="8969" width="9" style="86" customWidth="1"/>
    <col min="8970" max="9216" width="11.42578125" style="86"/>
    <col min="9217" max="9217" width="5.5703125" style="86" customWidth="1"/>
    <col min="9218" max="9218" width="11.42578125" style="86"/>
    <col min="9219" max="9219" width="15.85546875" style="86" customWidth="1"/>
    <col min="9220" max="9223" width="11.5703125" style="86" bestFit="1" customWidth="1"/>
    <col min="9224" max="9224" width="7.42578125" style="86" customWidth="1"/>
    <col min="9225" max="9225" width="9" style="86" customWidth="1"/>
    <col min="9226" max="9472" width="11.42578125" style="86"/>
    <col min="9473" max="9473" width="5.5703125" style="86" customWidth="1"/>
    <col min="9474" max="9474" width="11.42578125" style="86"/>
    <col min="9475" max="9475" width="15.85546875" style="86" customWidth="1"/>
    <col min="9476" max="9479" width="11.5703125" style="86" bestFit="1" customWidth="1"/>
    <col min="9480" max="9480" width="7.42578125" style="86" customWidth="1"/>
    <col min="9481" max="9481" width="9" style="86" customWidth="1"/>
    <col min="9482" max="9728" width="11.42578125" style="86"/>
    <col min="9729" max="9729" width="5.5703125" style="86" customWidth="1"/>
    <col min="9730" max="9730" width="11.42578125" style="86"/>
    <col min="9731" max="9731" width="15.85546875" style="86" customWidth="1"/>
    <col min="9732" max="9735" width="11.5703125" style="86" bestFit="1" customWidth="1"/>
    <col min="9736" max="9736" width="7.42578125" style="86" customWidth="1"/>
    <col min="9737" max="9737" width="9" style="86" customWidth="1"/>
    <col min="9738" max="9984" width="11.42578125" style="86"/>
    <col min="9985" max="9985" width="5.5703125" style="86" customWidth="1"/>
    <col min="9986" max="9986" width="11.42578125" style="86"/>
    <col min="9987" max="9987" width="15.85546875" style="86" customWidth="1"/>
    <col min="9988" max="9991" width="11.5703125" style="86" bestFit="1" customWidth="1"/>
    <col min="9992" max="9992" width="7.42578125" style="86" customWidth="1"/>
    <col min="9993" max="9993" width="9" style="86" customWidth="1"/>
    <col min="9994" max="10240" width="11.42578125" style="86"/>
    <col min="10241" max="10241" width="5.5703125" style="86" customWidth="1"/>
    <col min="10242" max="10242" width="11.42578125" style="86"/>
    <col min="10243" max="10243" width="15.85546875" style="86" customWidth="1"/>
    <col min="10244" max="10247" width="11.5703125" style="86" bestFit="1" customWidth="1"/>
    <col min="10248" max="10248" width="7.42578125" style="86" customWidth="1"/>
    <col min="10249" max="10249" width="9" style="86" customWidth="1"/>
    <col min="10250" max="10496" width="11.42578125" style="86"/>
    <col min="10497" max="10497" width="5.5703125" style="86" customWidth="1"/>
    <col min="10498" max="10498" width="11.42578125" style="86"/>
    <col min="10499" max="10499" width="15.85546875" style="86" customWidth="1"/>
    <col min="10500" max="10503" width="11.5703125" style="86" bestFit="1" customWidth="1"/>
    <col min="10504" max="10504" width="7.42578125" style="86" customWidth="1"/>
    <col min="10505" max="10505" width="9" style="86" customWidth="1"/>
    <col min="10506" max="10752" width="11.42578125" style="86"/>
    <col min="10753" max="10753" width="5.5703125" style="86" customWidth="1"/>
    <col min="10754" max="10754" width="11.42578125" style="86"/>
    <col min="10755" max="10755" width="15.85546875" style="86" customWidth="1"/>
    <col min="10756" max="10759" width="11.5703125" style="86" bestFit="1" customWidth="1"/>
    <col min="10760" max="10760" width="7.42578125" style="86" customWidth="1"/>
    <col min="10761" max="10761" width="9" style="86" customWidth="1"/>
    <col min="10762" max="11008" width="11.42578125" style="86"/>
    <col min="11009" max="11009" width="5.5703125" style="86" customWidth="1"/>
    <col min="11010" max="11010" width="11.42578125" style="86"/>
    <col min="11011" max="11011" width="15.85546875" style="86" customWidth="1"/>
    <col min="11012" max="11015" width="11.5703125" style="86" bestFit="1" customWidth="1"/>
    <col min="11016" max="11016" width="7.42578125" style="86" customWidth="1"/>
    <col min="11017" max="11017" width="9" style="86" customWidth="1"/>
    <col min="11018" max="11264" width="11.42578125" style="86"/>
    <col min="11265" max="11265" width="5.5703125" style="86" customWidth="1"/>
    <col min="11266" max="11266" width="11.42578125" style="86"/>
    <col min="11267" max="11267" width="15.85546875" style="86" customWidth="1"/>
    <col min="11268" max="11271" width="11.5703125" style="86" bestFit="1" customWidth="1"/>
    <col min="11272" max="11272" width="7.42578125" style="86" customWidth="1"/>
    <col min="11273" max="11273" width="9" style="86" customWidth="1"/>
    <col min="11274" max="11520" width="11.42578125" style="86"/>
    <col min="11521" max="11521" width="5.5703125" style="86" customWidth="1"/>
    <col min="11522" max="11522" width="11.42578125" style="86"/>
    <col min="11523" max="11523" width="15.85546875" style="86" customWidth="1"/>
    <col min="11524" max="11527" width="11.5703125" style="86" bestFit="1" customWidth="1"/>
    <col min="11528" max="11528" width="7.42578125" style="86" customWidth="1"/>
    <col min="11529" max="11529" width="9" style="86" customWidth="1"/>
    <col min="11530" max="11776" width="11.42578125" style="86"/>
    <col min="11777" max="11777" width="5.5703125" style="86" customWidth="1"/>
    <col min="11778" max="11778" width="11.42578125" style="86"/>
    <col min="11779" max="11779" width="15.85546875" style="86" customWidth="1"/>
    <col min="11780" max="11783" width="11.5703125" style="86" bestFit="1" customWidth="1"/>
    <col min="11784" max="11784" width="7.42578125" style="86" customWidth="1"/>
    <col min="11785" max="11785" width="9" style="86" customWidth="1"/>
    <col min="11786" max="12032" width="11.42578125" style="86"/>
    <col min="12033" max="12033" width="5.5703125" style="86" customWidth="1"/>
    <col min="12034" max="12034" width="11.42578125" style="86"/>
    <col min="12035" max="12035" width="15.85546875" style="86" customWidth="1"/>
    <col min="12036" max="12039" width="11.5703125" style="86" bestFit="1" customWidth="1"/>
    <col min="12040" max="12040" width="7.42578125" style="86" customWidth="1"/>
    <col min="12041" max="12041" width="9" style="86" customWidth="1"/>
    <col min="12042" max="12288" width="11.42578125" style="86"/>
    <col min="12289" max="12289" width="5.5703125" style="86" customWidth="1"/>
    <col min="12290" max="12290" width="11.42578125" style="86"/>
    <col min="12291" max="12291" width="15.85546875" style="86" customWidth="1"/>
    <col min="12292" max="12295" width="11.5703125" style="86" bestFit="1" customWidth="1"/>
    <col min="12296" max="12296" width="7.42578125" style="86" customWidth="1"/>
    <col min="12297" max="12297" width="9" style="86" customWidth="1"/>
    <col min="12298" max="12544" width="11.42578125" style="86"/>
    <col min="12545" max="12545" width="5.5703125" style="86" customWidth="1"/>
    <col min="12546" max="12546" width="11.42578125" style="86"/>
    <col min="12547" max="12547" width="15.85546875" style="86" customWidth="1"/>
    <col min="12548" max="12551" width="11.5703125" style="86" bestFit="1" customWidth="1"/>
    <col min="12552" max="12552" width="7.42578125" style="86" customWidth="1"/>
    <col min="12553" max="12553" width="9" style="86" customWidth="1"/>
    <col min="12554" max="12800" width="11.42578125" style="86"/>
    <col min="12801" max="12801" width="5.5703125" style="86" customWidth="1"/>
    <col min="12802" max="12802" width="11.42578125" style="86"/>
    <col min="12803" max="12803" width="15.85546875" style="86" customWidth="1"/>
    <col min="12804" max="12807" width="11.5703125" style="86" bestFit="1" customWidth="1"/>
    <col min="12808" max="12808" width="7.42578125" style="86" customWidth="1"/>
    <col min="12809" max="12809" width="9" style="86" customWidth="1"/>
    <col min="12810" max="13056" width="11.42578125" style="86"/>
    <col min="13057" max="13057" width="5.5703125" style="86" customWidth="1"/>
    <col min="13058" max="13058" width="11.42578125" style="86"/>
    <col min="13059" max="13059" width="15.85546875" style="86" customWidth="1"/>
    <col min="13060" max="13063" width="11.5703125" style="86" bestFit="1" customWidth="1"/>
    <col min="13064" max="13064" width="7.42578125" style="86" customWidth="1"/>
    <col min="13065" max="13065" width="9" style="86" customWidth="1"/>
    <col min="13066" max="13312" width="11.42578125" style="86"/>
    <col min="13313" max="13313" width="5.5703125" style="86" customWidth="1"/>
    <col min="13314" max="13314" width="11.42578125" style="86"/>
    <col min="13315" max="13315" width="15.85546875" style="86" customWidth="1"/>
    <col min="13316" max="13319" width="11.5703125" style="86" bestFit="1" customWidth="1"/>
    <col min="13320" max="13320" width="7.42578125" style="86" customWidth="1"/>
    <col min="13321" max="13321" width="9" style="86" customWidth="1"/>
    <col min="13322" max="13568" width="11.42578125" style="86"/>
    <col min="13569" max="13569" width="5.5703125" style="86" customWidth="1"/>
    <col min="13570" max="13570" width="11.42578125" style="86"/>
    <col min="13571" max="13571" width="15.85546875" style="86" customWidth="1"/>
    <col min="13572" max="13575" width="11.5703125" style="86" bestFit="1" customWidth="1"/>
    <col min="13576" max="13576" width="7.42578125" style="86" customWidth="1"/>
    <col min="13577" max="13577" width="9" style="86" customWidth="1"/>
    <col min="13578" max="13824" width="11.42578125" style="86"/>
    <col min="13825" max="13825" width="5.5703125" style="86" customWidth="1"/>
    <col min="13826" max="13826" width="11.42578125" style="86"/>
    <col min="13827" max="13827" width="15.85546875" style="86" customWidth="1"/>
    <col min="13828" max="13831" width="11.5703125" style="86" bestFit="1" customWidth="1"/>
    <col min="13832" max="13832" width="7.42578125" style="86" customWidth="1"/>
    <col min="13833" max="13833" width="9" style="86" customWidth="1"/>
    <col min="13834" max="14080" width="11.42578125" style="86"/>
    <col min="14081" max="14081" width="5.5703125" style="86" customWidth="1"/>
    <col min="14082" max="14082" width="11.42578125" style="86"/>
    <col min="14083" max="14083" width="15.85546875" style="86" customWidth="1"/>
    <col min="14084" max="14087" width="11.5703125" style="86" bestFit="1" customWidth="1"/>
    <col min="14088" max="14088" width="7.42578125" style="86" customWidth="1"/>
    <col min="14089" max="14089" width="9" style="86" customWidth="1"/>
    <col min="14090" max="14336" width="11.42578125" style="86"/>
    <col min="14337" max="14337" width="5.5703125" style="86" customWidth="1"/>
    <col min="14338" max="14338" width="11.42578125" style="86"/>
    <col min="14339" max="14339" width="15.85546875" style="86" customWidth="1"/>
    <col min="14340" max="14343" width="11.5703125" style="86" bestFit="1" customWidth="1"/>
    <col min="14344" max="14344" width="7.42578125" style="86" customWidth="1"/>
    <col min="14345" max="14345" width="9" style="86" customWidth="1"/>
    <col min="14346" max="14592" width="11.42578125" style="86"/>
    <col min="14593" max="14593" width="5.5703125" style="86" customWidth="1"/>
    <col min="14594" max="14594" width="11.42578125" style="86"/>
    <col min="14595" max="14595" width="15.85546875" style="86" customWidth="1"/>
    <col min="14596" max="14599" width="11.5703125" style="86" bestFit="1" customWidth="1"/>
    <col min="14600" max="14600" width="7.42578125" style="86" customWidth="1"/>
    <col min="14601" max="14601" width="9" style="86" customWidth="1"/>
    <col min="14602" max="14848" width="11.42578125" style="86"/>
    <col min="14849" max="14849" width="5.5703125" style="86" customWidth="1"/>
    <col min="14850" max="14850" width="11.42578125" style="86"/>
    <col min="14851" max="14851" width="15.85546875" style="86" customWidth="1"/>
    <col min="14852" max="14855" width="11.5703125" style="86" bestFit="1" customWidth="1"/>
    <col min="14856" max="14856" width="7.42578125" style="86" customWidth="1"/>
    <col min="14857" max="14857" width="9" style="86" customWidth="1"/>
    <col min="14858" max="15104" width="11.42578125" style="86"/>
    <col min="15105" max="15105" width="5.5703125" style="86" customWidth="1"/>
    <col min="15106" max="15106" width="11.42578125" style="86"/>
    <col min="15107" max="15107" width="15.85546875" style="86" customWidth="1"/>
    <col min="15108" max="15111" width="11.5703125" style="86" bestFit="1" customWidth="1"/>
    <col min="15112" max="15112" width="7.42578125" style="86" customWidth="1"/>
    <col min="15113" max="15113" width="9" style="86" customWidth="1"/>
    <col min="15114" max="15360" width="11.42578125" style="86"/>
    <col min="15361" max="15361" width="5.5703125" style="86" customWidth="1"/>
    <col min="15362" max="15362" width="11.42578125" style="86"/>
    <col min="15363" max="15363" width="15.85546875" style="86" customWidth="1"/>
    <col min="15364" max="15367" width="11.5703125" style="86" bestFit="1" customWidth="1"/>
    <col min="15368" max="15368" width="7.42578125" style="86" customWidth="1"/>
    <col min="15369" max="15369" width="9" style="86" customWidth="1"/>
    <col min="15370" max="15616" width="11.42578125" style="86"/>
    <col min="15617" max="15617" width="5.5703125" style="86" customWidth="1"/>
    <col min="15618" max="15618" width="11.42578125" style="86"/>
    <col min="15619" max="15619" width="15.85546875" style="86" customWidth="1"/>
    <col min="15620" max="15623" width="11.5703125" style="86" bestFit="1" customWidth="1"/>
    <col min="15624" max="15624" width="7.42578125" style="86" customWidth="1"/>
    <col min="15625" max="15625" width="9" style="86" customWidth="1"/>
    <col min="15626" max="15872" width="11.42578125" style="86"/>
    <col min="15873" max="15873" width="5.5703125" style="86" customWidth="1"/>
    <col min="15874" max="15874" width="11.42578125" style="86"/>
    <col min="15875" max="15875" width="15.85546875" style="86" customWidth="1"/>
    <col min="15876" max="15879" width="11.5703125" style="86" bestFit="1" customWidth="1"/>
    <col min="15880" max="15880" width="7.42578125" style="86" customWidth="1"/>
    <col min="15881" max="15881" width="9" style="86" customWidth="1"/>
    <col min="15882" max="16128" width="11.42578125" style="86"/>
    <col min="16129" max="16129" width="5.5703125" style="86" customWidth="1"/>
    <col min="16130" max="16130" width="11.42578125" style="86"/>
    <col min="16131" max="16131" width="15.85546875" style="86" customWidth="1"/>
    <col min="16132" max="16135" width="11.5703125" style="86" bestFit="1" customWidth="1"/>
    <col min="16136" max="16136" width="7.42578125" style="86" customWidth="1"/>
    <col min="16137" max="16137" width="9" style="86" customWidth="1"/>
    <col min="16138" max="16384" width="11.42578125" style="86"/>
  </cols>
  <sheetData>
    <row r="3" spans="1:12" s="84" customFormat="1" x14ac:dyDescent="0.2">
      <c r="A3" s="81"/>
      <c r="B3" s="82" t="s">
        <v>1137</v>
      </c>
      <c r="C3" s="83"/>
      <c r="D3" s="83"/>
      <c r="E3" s="83"/>
      <c r="F3" s="83"/>
      <c r="G3" s="83"/>
    </row>
    <row r="4" spans="1:12" ht="13.5" thickBot="1" x14ac:dyDescent="0.25">
      <c r="A4" s="257"/>
    </row>
    <row r="5" spans="1:12" ht="15.75" thickBot="1" x14ac:dyDescent="0.3">
      <c r="A5" s="257"/>
      <c r="B5" s="87" t="s">
        <v>1138</v>
      </c>
      <c r="C5" s="548" t="s">
        <v>1139</v>
      </c>
      <c r="D5" s="549"/>
      <c r="E5" s="550"/>
    </row>
    <row r="6" spans="1:12" ht="13.5" thickBot="1" x14ac:dyDescent="0.25">
      <c r="A6" s="257"/>
      <c r="B6" s="87" t="s">
        <v>1140</v>
      </c>
      <c r="C6" s="89">
        <v>42460</v>
      </c>
    </row>
    <row r="7" spans="1:12" x14ac:dyDescent="0.2">
      <c r="A7" s="257"/>
    </row>
    <row r="8" spans="1:12" x14ac:dyDescent="0.2">
      <c r="A8" s="257"/>
      <c r="B8" s="257" t="s">
        <v>1141</v>
      </c>
      <c r="C8" s="557" t="str">
        <f>'D1. NTT Overview'!$C$6</f>
        <v>The euro equivalent amount for the Swiss francs operations are based on the currency rate as of  31/03/2016</v>
      </c>
      <c r="D8" s="558"/>
      <c r="E8" s="558"/>
      <c r="F8" s="558"/>
      <c r="G8" s="558"/>
    </row>
    <row r="9" spans="1:12" x14ac:dyDescent="0.2">
      <c r="A9" s="257"/>
      <c r="B9" s="257"/>
      <c r="C9" s="558"/>
      <c r="D9" s="558"/>
      <c r="E9" s="558"/>
      <c r="F9" s="558"/>
      <c r="G9" s="558"/>
    </row>
    <row r="10" spans="1:12" x14ac:dyDescent="0.2">
      <c r="A10" s="257"/>
      <c r="C10" s="558"/>
      <c r="D10" s="558"/>
      <c r="E10" s="558"/>
      <c r="F10" s="558"/>
      <c r="G10" s="558"/>
    </row>
    <row r="11" spans="1:12" x14ac:dyDescent="0.2">
      <c r="A11" s="257"/>
    </row>
    <row r="12" spans="1:12" s="93" customFormat="1" x14ac:dyDescent="0.2">
      <c r="A12" s="92">
        <v>6</v>
      </c>
      <c r="B12" s="82" t="s">
        <v>1421</v>
      </c>
      <c r="C12" s="82"/>
      <c r="D12" s="82"/>
      <c r="E12" s="82"/>
      <c r="F12" s="82"/>
      <c r="G12" s="82"/>
    </row>
    <row r="13" spans="1:12" x14ac:dyDescent="0.2">
      <c r="A13" s="85"/>
    </row>
    <row r="14" spans="1:12" x14ac:dyDescent="0.2">
      <c r="A14" s="85"/>
    </row>
    <row r="15" spans="1:12" ht="13.5" thickBot="1" x14ac:dyDescent="0.25">
      <c r="A15" s="85" t="s">
        <v>1422</v>
      </c>
      <c r="B15" s="119" t="s">
        <v>1423</v>
      </c>
      <c r="D15" s="117"/>
    </row>
    <row r="16" spans="1:12" ht="13.5" thickBot="1" x14ac:dyDescent="0.25">
      <c r="A16" s="85"/>
      <c r="D16" s="295" t="s">
        <v>1424</v>
      </c>
      <c r="E16" s="296">
        <v>2015</v>
      </c>
      <c r="F16" s="296">
        <v>2014</v>
      </c>
      <c r="G16" s="297">
        <v>2013</v>
      </c>
      <c r="I16" s="298"/>
      <c r="J16" s="298"/>
      <c r="K16" s="298"/>
      <c r="L16" s="298"/>
    </row>
    <row r="17" spans="1:12" x14ac:dyDescent="0.2">
      <c r="A17" s="85"/>
      <c r="B17" s="94" t="s">
        <v>1425</v>
      </c>
      <c r="C17" s="95"/>
      <c r="D17" s="299">
        <v>41164</v>
      </c>
      <c r="E17" s="299">
        <v>41433</v>
      </c>
      <c r="F17" s="299">
        <v>47696</v>
      </c>
      <c r="G17" s="299">
        <v>51750.034</v>
      </c>
    </row>
    <row r="18" spans="1:12" ht="13.5" thickBot="1" x14ac:dyDescent="0.25">
      <c r="A18" s="85"/>
      <c r="B18" s="105" t="s">
        <v>1426</v>
      </c>
      <c r="C18" s="106"/>
      <c r="D18" s="300"/>
      <c r="E18" s="300"/>
      <c r="F18" s="301"/>
      <c r="G18" s="301"/>
    </row>
    <row r="19" spans="1:12" ht="13.5" thickBot="1" x14ac:dyDescent="0.25">
      <c r="A19" s="85"/>
      <c r="B19" s="137" t="s">
        <v>1427</v>
      </c>
      <c r="C19" s="139"/>
      <c r="D19" s="302">
        <v>41164</v>
      </c>
      <c r="E19" s="302">
        <v>41433</v>
      </c>
      <c r="F19" s="302">
        <v>47696</v>
      </c>
      <c r="G19" s="302">
        <v>51750.034</v>
      </c>
    </row>
    <row r="20" spans="1:12" ht="13.5" thickBot="1" x14ac:dyDescent="0.25">
      <c r="A20" s="85"/>
      <c r="D20" s="303"/>
      <c r="E20" s="303"/>
      <c r="F20" s="304"/>
      <c r="G20" s="304"/>
    </row>
    <row r="21" spans="1:12" x14ac:dyDescent="0.2">
      <c r="A21" s="85"/>
      <c r="B21" s="94" t="s">
        <v>1428</v>
      </c>
      <c r="C21" s="95"/>
      <c r="D21" s="299">
        <v>39449</v>
      </c>
      <c r="E21" s="299">
        <v>39449</v>
      </c>
      <c r="F21" s="305">
        <v>45700</v>
      </c>
      <c r="G21" s="305">
        <v>49795</v>
      </c>
    </row>
    <row r="22" spans="1:12" x14ac:dyDescent="0.2">
      <c r="A22" s="85"/>
      <c r="B22" s="105" t="s">
        <v>1429</v>
      </c>
      <c r="C22" s="106"/>
      <c r="D22" s="300"/>
      <c r="E22" s="300"/>
      <c r="F22" s="301"/>
      <c r="G22" s="301"/>
    </row>
    <row r="23" spans="1:12" x14ac:dyDescent="0.2">
      <c r="A23" s="85"/>
      <c r="B23" s="105" t="s">
        <v>1430</v>
      </c>
      <c r="C23" s="106"/>
      <c r="D23" s="300">
        <v>1715</v>
      </c>
      <c r="E23" s="300">
        <v>1984</v>
      </c>
      <c r="F23" s="301">
        <v>1996</v>
      </c>
      <c r="G23" s="301">
        <v>1955.0340000000001</v>
      </c>
      <c r="I23" s="306"/>
      <c r="J23" s="307"/>
      <c r="K23" s="307"/>
      <c r="L23" s="307"/>
    </row>
    <row r="24" spans="1:12" x14ac:dyDescent="0.2">
      <c r="A24" s="85"/>
      <c r="B24" s="105" t="s">
        <v>1431</v>
      </c>
      <c r="C24" s="106"/>
      <c r="D24" s="301"/>
      <c r="E24" s="301"/>
      <c r="F24" s="301"/>
      <c r="G24" s="301"/>
    </row>
    <row r="25" spans="1:12" x14ac:dyDescent="0.2">
      <c r="A25" s="85"/>
      <c r="B25" s="105" t="s">
        <v>1432</v>
      </c>
      <c r="C25" s="106"/>
      <c r="D25" s="301"/>
      <c r="E25" s="301"/>
      <c r="F25" s="301"/>
      <c r="G25" s="301"/>
    </row>
    <row r="26" spans="1:12" ht="13.5" thickBot="1" x14ac:dyDescent="0.25">
      <c r="A26" s="85"/>
      <c r="B26" s="105" t="s">
        <v>2</v>
      </c>
      <c r="C26" s="106"/>
      <c r="D26" s="301"/>
      <c r="E26" s="301"/>
      <c r="F26" s="301"/>
      <c r="G26" s="301"/>
    </row>
    <row r="27" spans="1:12" ht="13.5" thickBot="1" x14ac:dyDescent="0.25">
      <c r="A27" s="85"/>
      <c r="B27" s="137" t="s">
        <v>1427</v>
      </c>
      <c r="C27" s="139"/>
      <c r="D27" s="308">
        <v>41164</v>
      </c>
      <c r="E27" s="308">
        <v>41433</v>
      </c>
      <c r="F27" s="308">
        <v>47696</v>
      </c>
      <c r="G27" s="308">
        <v>51750.034</v>
      </c>
    </row>
    <row r="28" spans="1:12" ht="13.5" thickBot="1" x14ac:dyDescent="0.25">
      <c r="A28" s="85"/>
      <c r="D28" s="304"/>
      <c r="E28" s="304"/>
      <c r="F28" s="304"/>
      <c r="G28" s="304"/>
    </row>
    <row r="29" spans="1:12" x14ac:dyDescent="0.2">
      <c r="A29" s="85"/>
      <c r="B29" s="94" t="s">
        <v>16</v>
      </c>
      <c r="C29" s="95"/>
      <c r="D29" s="299">
        <v>41164</v>
      </c>
      <c r="E29" s="299">
        <v>41433</v>
      </c>
      <c r="F29" s="299">
        <v>47696</v>
      </c>
      <c r="G29" s="299">
        <v>51750.034</v>
      </c>
    </row>
    <row r="30" spans="1:12" x14ac:dyDescent="0.2">
      <c r="A30" s="85"/>
      <c r="B30" s="105" t="s">
        <v>17</v>
      </c>
      <c r="C30" s="106"/>
      <c r="D30" s="301"/>
      <c r="E30" s="301"/>
      <c r="F30" s="301"/>
      <c r="G30" s="301"/>
    </row>
    <row r="31" spans="1:12" ht="13.5" thickBot="1" x14ac:dyDescent="0.25">
      <c r="A31" s="85"/>
      <c r="B31" s="105" t="s">
        <v>2</v>
      </c>
      <c r="C31" s="106"/>
      <c r="D31" s="301"/>
      <c r="E31" s="301"/>
      <c r="F31" s="301"/>
      <c r="G31" s="301"/>
    </row>
    <row r="32" spans="1:12" ht="13.5" thickBot="1" x14ac:dyDescent="0.25">
      <c r="A32" s="85"/>
      <c r="B32" s="137" t="s">
        <v>1427</v>
      </c>
      <c r="C32" s="139"/>
      <c r="D32" s="308">
        <v>41164</v>
      </c>
      <c r="E32" s="308">
        <v>41433</v>
      </c>
      <c r="F32" s="308">
        <v>47696</v>
      </c>
      <c r="G32" s="308">
        <v>51750.034</v>
      </c>
    </row>
    <row r="33" spans="1:12" x14ac:dyDescent="0.2">
      <c r="A33" s="85"/>
      <c r="D33" s="309"/>
      <c r="E33" s="309"/>
      <c r="F33" s="309"/>
      <c r="G33" s="309"/>
    </row>
    <row r="34" spans="1:12" x14ac:dyDescent="0.2">
      <c r="A34" s="85"/>
      <c r="D34" s="309"/>
      <c r="E34" s="309"/>
      <c r="F34" s="309"/>
      <c r="G34" s="309"/>
    </row>
    <row r="35" spans="1:12" ht="13.5" thickBot="1" x14ac:dyDescent="0.25">
      <c r="A35" s="85" t="s">
        <v>1433</v>
      </c>
      <c r="B35" s="119" t="s">
        <v>1434</v>
      </c>
      <c r="D35" s="309"/>
      <c r="E35" s="309"/>
      <c r="F35" s="309"/>
      <c r="G35" s="309"/>
    </row>
    <row r="36" spans="1:12" ht="13.5" thickBot="1" x14ac:dyDescent="0.25">
      <c r="D36" s="295" t="s">
        <v>1424</v>
      </c>
      <c r="E36" s="295">
        <v>2015</v>
      </c>
      <c r="F36" s="295">
        <v>2014</v>
      </c>
      <c r="G36" s="295">
        <v>2013</v>
      </c>
      <c r="I36" s="298"/>
      <c r="J36" s="298"/>
      <c r="K36" s="298"/>
      <c r="L36" s="298"/>
    </row>
    <row r="37" spans="1:12" x14ac:dyDescent="0.2">
      <c r="A37" s="85"/>
      <c r="B37" s="94" t="s">
        <v>1425</v>
      </c>
      <c r="C37" s="95"/>
      <c r="D37" s="299">
        <v>0</v>
      </c>
      <c r="E37" s="299">
        <v>0</v>
      </c>
      <c r="F37" s="299">
        <v>0</v>
      </c>
      <c r="G37" s="299">
        <v>2535.1089999999999</v>
      </c>
    </row>
    <row r="38" spans="1:12" ht="13.5" thickBot="1" x14ac:dyDescent="0.25">
      <c r="A38" s="85"/>
      <c r="B38" s="105" t="s">
        <v>1426</v>
      </c>
      <c r="C38" s="106"/>
      <c r="D38" s="300"/>
      <c r="E38" s="300"/>
      <c r="F38" s="301"/>
      <c r="G38" s="301"/>
    </row>
    <row r="39" spans="1:12" ht="13.5" thickBot="1" x14ac:dyDescent="0.25">
      <c r="A39" s="85"/>
      <c r="B39" s="137" t="s">
        <v>1427</v>
      </c>
      <c r="C39" s="139"/>
      <c r="D39" s="302">
        <v>0</v>
      </c>
      <c r="E39" s="302">
        <v>0</v>
      </c>
      <c r="F39" s="302">
        <v>0</v>
      </c>
      <c r="G39" s="302">
        <v>2535.1089999999999</v>
      </c>
    </row>
    <row r="40" spans="1:12" ht="13.5" thickBot="1" x14ac:dyDescent="0.25">
      <c r="A40" s="85"/>
      <c r="D40" s="303"/>
      <c r="E40" s="303"/>
      <c r="F40" s="304"/>
      <c r="G40" s="304"/>
    </row>
    <row r="41" spans="1:12" x14ac:dyDescent="0.2">
      <c r="A41" s="85"/>
      <c r="B41" s="94" t="s">
        <v>1428</v>
      </c>
      <c r="C41" s="95"/>
      <c r="D41" s="299">
        <v>0</v>
      </c>
      <c r="E41" s="299">
        <v>0</v>
      </c>
      <c r="F41" s="305">
        <v>0</v>
      </c>
      <c r="G41" s="305">
        <v>2250</v>
      </c>
    </row>
    <row r="42" spans="1:12" x14ac:dyDescent="0.2">
      <c r="A42" s="85"/>
      <c r="B42" s="105" t="s">
        <v>1429</v>
      </c>
      <c r="C42" s="106"/>
      <c r="D42" s="300"/>
      <c r="E42" s="300"/>
      <c r="F42" s="301"/>
      <c r="G42" s="301"/>
    </row>
    <row r="43" spans="1:12" x14ac:dyDescent="0.2">
      <c r="A43" s="85"/>
      <c r="B43" s="105" t="s">
        <v>1430</v>
      </c>
      <c r="C43" s="106"/>
      <c r="D43" s="300">
        <v>0</v>
      </c>
      <c r="E43" s="300">
        <v>0</v>
      </c>
      <c r="F43" s="301">
        <v>0</v>
      </c>
      <c r="G43" s="301">
        <v>285.10899999999998</v>
      </c>
      <c r="I43" s="306"/>
      <c r="J43" s="307"/>
      <c r="K43" s="307"/>
      <c r="L43" s="307"/>
    </row>
    <row r="44" spans="1:12" x14ac:dyDescent="0.2">
      <c r="A44" s="85"/>
      <c r="B44" s="105" t="s">
        <v>1431</v>
      </c>
      <c r="C44" s="106"/>
      <c r="D44" s="300"/>
      <c r="E44" s="300"/>
      <c r="F44" s="301"/>
      <c r="G44" s="301"/>
    </row>
    <row r="45" spans="1:12" x14ac:dyDescent="0.2">
      <c r="A45" s="85"/>
      <c r="B45" s="105" t="s">
        <v>1432</v>
      </c>
      <c r="C45" s="106"/>
      <c r="D45" s="300"/>
      <c r="E45" s="300"/>
      <c r="F45" s="301"/>
      <c r="G45" s="301"/>
    </row>
    <row r="46" spans="1:12" ht="13.5" thickBot="1" x14ac:dyDescent="0.25">
      <c r="A46" s="85"/>
      <c r="B46" s="105" t="s">
        <v>2</v>
      </c>
      <c r="C46" s="106"/>
      <c r="D46" s="300"/>
      <c r="E46" s="300"/>
      <c r="F46" s="301"/>
      <c r="G46" s="301"/>
    </row>
    <row r="47" spans="1:12" ht="13.5" thickBot="1" x14ac:dyDescent="0.25">
      <c r="A47" s="85"/>
      <c r="B47" s="137" t="s">
        <v>1427</v>
      </c>
      <c r="C47" s="139"/>
      <c r="D47" s="302">
        <v>0</v>
      </c>
      <c r="E47" s="302">
        <v>0</v>
      </c>
      <c r="F47" s="302">
        <v>0</v>
      </c>
      <c r="G47" s="302">
        <v>2535.1089999999999</v>
      </c>
    </row>
    <row r="48" spans="1:12" ht="13.5" thickBot="1" x14ac:dyDescent="0.25">
      <c r="A48" s="85"/>
      <c r="D48" s="303"/>
      <c r="E48" s="303"/>
      <c r="F48" s="304"/>
      <c r="G48" s="304"/>
    </row>
    <row r="49" spans="1:7" x14ac:dyDescent="0.2">
      <c r="A49" s="85"/>
      <c r="B49" s="94" t="s">
        <v>16</v>
      </c>
      <c r="C49" s="95"/>
      <c r="D49" s="299">
        <v>0</v>
      </c>
      <c r="E49" s="299">
        <v>0</v>
      </c>
      <c r="F49" s="299">
        <v>0</v>
      </c>
      <c r="G49" s="299">
        <v>2535.1089999999999</v>
      </c>
    </row>
    <row r="50" spans="1:7" x14ac:dyDescent="0.2">
      <c r="A50" s="85"/>
      <c r="B50" s="105" t="s">
        <v>17</v>
      </c>
      <c r="C50" s="106"/>
      <c r="D50" s="301"/>
      <c r="E50" s="301"/>
      <c r="F50" s="301"/>
      <c r="G50" s="301"/>
    </row>
    <row r="51" spans="1:7" ht="13.5" thickBot="1" x14ac:dyDescent="0.25">
      <c r="A51" s="85"/>
      <c r="B51" s="105" t="s">
        <v>2</v>
      </c>
      <c r="C51" s="106"/>
      <c r="D51" s="301"/>
      <c r="E51" s="301"/>
      <c r="F51" s="301"/>
      <c r="G51" s="301"/>
    </row>
    <row r="52" spans="1:7" ht="13.5" thickBot="1" x14ac:dyDescent="0.25">
      <c r="A52" s="85"/>
      <c r="B52" s="137" t="s">
        <v>1427</v>
      </c>
      <c r="C52" s="139"/>
      <c r="D52" s="308">
        <v>0</v>
      </c>
      <c r="E52" s="308">
        <v>0</v>
      </c>
      <c r="F52" s="308">
        <v>0</v>
      </c>
      <c r="G52" s="308">
        <v>2535.1089999999999</v>
      </c>
    </row>
    <row r="53" spans="1:7" x14ac:dyDescent="0.2">
      <c r="A53" s="85"/>
    </row>
    <row r="54" spans="1:7" x14ac:dyDescent="0.2">
      <c r="A54" s="85"/>
    </row>
    <row r="55" spans="1:7" x14ac:dyDescent="0.2">
      <c r="A55" s="85"/>
    </row>
    <row r="56" spans="1:7" x14ac:dyDescent="0.2">
      <c r="A56" s="85"/>
    </row>
    <row r="57" spans="1:7" x14ac:dyDescent="0.2">
      <c r="A57" s="85"/>
    </row>
    <row r="58" spans="1:7" x14ac:dyDescent="0.2">
      <c r="A58" s="85"/>
    </row>
    <row r="59" spans="1:7" x14ac:dyDescent="0.2">
      <c r="A59" s="85"/>
    </row>
    <row r="60" spans="1:7" x14ac:dyDescent="0.2">
      <c r="A60" s="85"/>
    </row>
    <row r="61" spans="1:7" x14ac:dyDescent="0.2">
      <c r="A61" s="85"/>
    </row>
    <row r="62" spans="1:7" x14ac:dyDescent="0.2">
      <c r="A62" s="85"/>
    </row>
    <row r="63" spans="1:7" x14ac:dyDescent="0.2">
      <c r="A63" s="85"/>
    </row>
    <row r="64" spans="1:7" x14ac:dyDescent="0.2">
      <c r="A64" s="85"/>
    </row>
    <row r="65" spans="1:1" x14ac:dyDescent="0.2">
      <c r="A65" s="85"/>
    </row>
    <row r="66" spans="1:1" x14ac:dyDescent="0.2">
      <c r="A66" s="85"/>
    </row>
    <row r="67" spans="1:1" x14ac:dyDescent="0.2">
      <c r="A67" s="85"/>
    </row>
    <row r="68" spans="1:1" x14ac:dyDescent="0.2">
      <c r="A68" s="85"/>
    </row>
    <row r="69" spans="1:1" x14ac:dyDescent="0.2">
      <c r="A69" s="85"/>
    </row>
    <row r="70" spans="1:1" x14ac:dyDescent="0.2">
      <c r="A70" s="85"/>
    </row>
    <row r="71" spans="1:1" x14ac:dyDescent="0.2">
      <c r="A71" s="85"/>
    </row>
    <row r="72" spans="1:1" x14ac:dyDescent="0.2">
      <c r="A72" s="85"/>
    </row>
    <row r="73" spans="1:1" x14ac:dyDescent="0.2">
      <c r="A73" s="85"/>
    </row>
    <row r="173" spans="3:4" ht="15" x14ac:dyDescent="0.25">
      <c r="C173" s="215"/>
    </row>
    <row r="176" spans="3:4" x14ac:dyDescent="0.2">
      <c r="C176" s="213"/>
      <c r="D176" s="213"/>
    </row>
    <row r="177" spans="3:4" x14ac:dyDescent="0.2">
      <c r="C177" s="213"/>
      <c r="D177" s="213"/>
    </row>
    <row r="178" spans="3:4" x14ac:dyDescent="0.2">
      <c r="C178" s="213"/>
      <c r="D178" s="213"/>
    </row>
    <row r="179" spans="3:4" x14ac:dyDescent="0.2">
      <c r="C179" s="213"/>
      <c r="D179" s="213"/>
    </row>
    <row r="180" spans="3:4" x14ac:dyDescent="0.2">
      <c r="C180" s="213"/>
      <c r="D180" s="213"/>
    </row>
    <row r="181" spans="3:4" x14ac:dyDescent="0.2">
      <c r="C181" s="213"/>
      <c r="D181" s="213"/>
    </row>
    <row r="182" spans="3:4" x14ac:dyDescent="0.2">
      <c r="C182" s="213"/>
      <c r="D182" s="213"/>
    </row>
    <row r="183" spans="3:4" x14ac:dyDescent="0.2">
      <c r="C183" s="213"/>
      <c r="D183" s="213"/>
    </row>
    <row r="195" spans="3:4" ht="15" x14ac:dyDescent="0.25">
      <c r="C195" s="215"/>
    </row>
    <row r="198" spans="3:4" x14ac:dyDescent="0.2">
      <c r="C198" s="213"/>
      <c r="D198" s="213"/>
    </row>
    <row r="199" spans="3:4" x14ac:dyDescent="0.2">
      <c r="C199" s="213"/>
      <c r="D199" s="213"/>
    </row>
    <row r="200" spans="3:4" x14ac:dyDescent="0.2">
      <c r="C200" s="213"/>
      <c r="D200" s="213"/>
    </row>
    <row r="201" spans="3:4" x14ac:dyDescent="0.2">
      <c r="C201" s="213"/>
      <c r="D201" s="213"/>
    </row>
    <row r="202" spans="3:4" x14ac:dyDescent="0.2">
      <c r="C202" s="213"/>
      <c r="D202" s="213"/>
    </row>
    <row r="203" spans="3:4" x14ac:dyDescent="0.2">
      <c r="C203" s="213"/>
      <c r="D203" s="213"/>
    </row>
    <row r="204" spans="3:4" x14ac:dyDescent="0.2">
      <c r="C204" s="213"/>
      <c r="D204" s="213"/>
    </row>
    <row r="205" spans="3:4" x14ac:dyDescent="0.2">
      <c r="C205" s="213"/>
      <c r="D205" s="213"/>
    </row>
  </sheetData>
  <sheetProtection password="D5C2" sheet="1" objects="1" scenarios="1"/>
  <mergeCells count="2">
    <mergeCell ref="C8:G10"/>
    <mergeCell ref="C5:E5"/>
  </mergeCells>
  <pageMargins left="0.70866141732283472" right="0.70866141732283472" top="0.74803149606299213" bottom="0.74803149606299213" header="0.31496062992125984" footer="0.31496062992125984"/>
  <pageSetup paperSize="9" orientation="portrait"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7"/>
  <sheetViews>
    <sheetView zoomScaleNormal="100" zoomScaleSheetLayoutView="70" workbookViewId="0"/>
  </sheetViews>
  <sheetFormatPr baseColWidth="10" defaultColWidth="11.42578125" defaultRowHeight="12.75" x14ac:dyDescent="0.2"/>
  <cols>
    <col min="1" max="1" width="7.42578125" style="318" customWidth="1"/>
    <col min="2" max="256" width="11.42578125" style="316"/>
    <col min="257" max="257" width="7.42578125" style="316" customWidth="1"/>
    <col min="258" max="512" width="11.42578125" style="316"/>
    <col min="513" max="513" width="7.42578125" style="316" customWidth="1"/>
    <col min="514" max="768" width="11.42578125" style="316"/>
    <col min="769" max="769" width="7.42578125" style="316" customWidth="1"/>
    <col min="770" max="1024" width="11.42578125" style="316"/>
    <col min="1025" max="1025" width="7.42578125" style="316" customWidth="1"/>
    <col min="1026" max="1280" width="11.42578125" style="316"/>
    <col min="1281" max="1281" width="7.42578125" style="316" customWidth="1"/>
    <col min="1282" max="1536" width="11.42578125" style="316"/>
    <col min="1537" max="1537" width="7.42578125" style="316" customWidth="1"/>
    <col min="1538" max="1792" width="11.42578125" style="316"/>
    <col min="1793" max="1793" width="7.42578125" style="316" customWidth="1"/>
    <col min="1794" max="2048" width="11.42578125" style="316"/>
    <col min="2049" max="2049" width="7.42578125" style="316" customWidth="1"/>
    <col min="2050" max="2304" width="11.42578125" style="316"/>
    <col min="2305" max="2305" width="7.42578125" style="316" customWidth="1"/>
    <col min="2306" max="2560" width="11.42578125" style="316"/>
    <col min="2561" max="2561" width="7.42578125" style="316" customWidth="1"/>
    <col min="2562" max="2816" width="11.42578125" style="316"/>
    <col min="2817" max="2817" width="7.42578125" style="316" customWidth="1"/>
    <col min="2818" max="3072" width="11.42578125" style="316"/>
    <col min="3073" max="3073" width="7.42578125" style="316" customWidth="1"/>
    <col min="3074" max="3328" width="11.42578125" style="316"/>
    <col min="3329" max="3329" width="7.42578125" style="316" customWidth="1"/>
    <col min="3330" max="3584" width="11.42578125" style="316"/>
    <col min="3585" max="3585" width="7.42578125" style="316" customWidth="1"/>
    <col min="3586" max="3840" width="11.42578125" style="316"/>
    <col min="3841" max="3841" width="7.42578125" style="316" customWidth="1"/>
    <col min="3842" max="4096" width="11.42578125" style="316"/>
    <col min="4097" max="4097" width="7.42578125" style="316" customWidth="1"/>
    <col min="4098" max="4352" width="11.42578125" style="316"/>
    <col min="4353" max="4353" width="7.42578125" style="316" customWidth="1"/>
    <col min="4354" max="4608" width="11.42578125" style="316"/>
    <col min="4609" max="4609" width="7.42578125" style="316" customWidth="1"/>
    <col min="4610" max="4864" width="11.42578125" style="316"/>
    <col min="4865" max="4865" width="7.42578125" style="316" customWidth="1"/>
    <col min="4866" max="5120" width="11.42578125" style="316"/>
    <col min="5121" max="5121" width="7.42578125" style="316" customWidth="1"/>
    <col min="5122" max="5376" width="11.42578125" style="316"/>
    <col min="5377" max="5377" width="7.42578125" style="316" customWidth="1"/>
    <col min="5378" max="5632" width="11.42578125" style="316"/>
    <col min="5633" max="5633" width="7.42578125" style="316" customWidth="1"/>
    <col min="5634" max="5888" width="11.42578125" style="316"/>
    <col min="5889" max="5889" width="7.42578125" style="316" customWidth="1"/>
    <col min="5890" max="6144" width="11.42578125" style="316"/>
    <col min="6145" max="6145" width="7.42578125" style="316" customWidth="1"/>
    <col min="6146" max="6400" width="11.42578125" style="316"/>
    <col min="6401" max="6401" width="7.42578125" style="316" customWidth="1"/>
    <col min="6402" max="6656" width="11.42578125" style="316"/>
    <col min="6657" max="6657" width="7.42578125" style="316" customWidth="1"/>
    <col min="6658" max="6912" width="11.42578125" style="316"/>
    <col min="6913" max="6913" width="7.42578125" style="316" customWidth="1"/>
    <col min="6914" max="7168" width="11.42578125" style="316"/>
    <col min="7169" max="7169" width="7.42578125" style="316" customWidth="1"/>
    <col min="7170" max="7424" width="11.42578125" style="316"/>
    <col min="7425" max="7425" width="7.42578125" style="316" customWidth="1"/>
    <col min="7426" max="7680" width="11.42578125" style="316"/>
    <col min="7681" max="7681" width="7.42578125" style="316" customWidth="1"/>
    <col min="7682" max="7936" width="11.42578125" style="316"/>
    <col min="7937" max="7937" width="7.42578125" style="316" customWidth="1"/>
    <col min="7938" max="8192" width="11.42578125" style="316"/>
    <col min="8193" max="8193" width="7.42578125" style="316" customWidth="1"/>
    <col min="8194" max="8448" width="11.42578125" style="316"/>
    <col min="8449" max="8449" width="7.42578125" style="316" customWidth="1"/>
    <col min="8450" max="8704" width="11.42578125" style="316"/>
    <col min="8705" max="8705" width="7.42578125" style="316" customWidth="1"/>
    <col min="8706" max="8960" width="11.42578125" style="316"/>
    <col min="8961" max="8961" width="7.42578125" style="316" customWidth="1"/>
    <col min="8962" max="9216" width="11.42578125" style="316"/>
    <col min="9217" max="9217" width="7.42578125" style="316" customWidth="1"/>
    <col min="9218" max="9472" width="11.42578125" style="316"/>
    <col min="9473" max="9473" width="7.42578125" style="316" customWidth="1"/>
    <col min="9474" max="9728" width="11.42578125" style="316"/>
    <col min="9729" max="9729" width="7.42578125" style="316" customWidth="1"/>
    <col min="9730" max="9984" width="11.42578125" style="316"/>
    <col min="9985" max="9985" width="7.42578125" style="316" customWidth="1"/>
    <col min="9986" max="10240" width="11.42578125" style="316"/>
    <col min="10241" max="10241" width="7.42578125" style="316" customWidth="1"/>
    <col min="10242" max="10496" width="11.42578125" style="316"/>
    <col min="10497" max="10497" width="7.42578125" style="316" customWidth="1"/>
    <col min="10498" max="10752" width="11.42578125" style="316"/>
    <col min="10753" max="10753" width="7.42578125" style="316" customWidth="1"/>
    <col min="10754" max="11008" width="11.42578125" style="316"/>
    <col min="11009" max="11009" width="7.42578125" style="316" customWidth="1"/>
    <col min="11010" max="11264" width="11.42578125" style="316"/>
    <col min="11265" max="11265" width="7.42578125" style="316" customWidth="1"/>
    <col min="11266" max="11520" width="11.42578125" style="316"/>
    <col min="11521" max="11521" width="7.42578125" style="316" customWidth="1"/>
    <col min="11522" max="11776" width="11.42578125" style="316"/>
    <col min="11777" max="11777" width="7.42578125" style="316" customWidth="1"/>
    <col min="11778" max="12032" width="11.42578125" style="316"/>
    <col min="12033" max="12033" width="7.42578125" style="316" customWidth="1"/>
    <col min="12034" max="12288" width="11.42578125" style="316"/>
    <col min="12289" max="12289" width="7.42578125" style="316" customWidth="1"/>
    <col min="12290" max="12544" width="11.42578125" style="316"/>
    <col min="12545" max="12545" width="7.42578125" style="316" customWidth="1"/>
    <col min="12546" max="12800" width="11.42578125" style="316"/>
    <col min="12801" max="12801" width="7.42578125" style="316" customWidth="1"/>
    <col min="12802" max="13056" width="11.42578125" style="316"/>
    <col min="13057" max="13057" width="7.42578125" style="316" customWidth="1"/>
    <col min="13058" max="13312" width="11.42578125" style="316"/>
    <col min="13313" max="13313" width="7.42578125" style="316" customWidth="1"/>
    <col min="13314" max="13568" width="11.42578125" style="316"/>
    <col min="13569" max="13569" width="7.42578125" style="316" customWidth="1"/>
    <col min="13570" max="13824" width="11.42578125" style="316"/>
    <col min="13825" max="13825" width="7.42578125" style="316" customWidth="1"/>
    <col min="13826" max="14080" width="11.42578125" style="316"/>
    <col min="14081" max="14081" width="7.42578125" style="316" customWidth="1"/>
    <col min="14082" max="14336" width="11.42578125" style="316"/>
    <col min="14337" max="14337" width="7.42578125" style="316" customWidth="1"/>
    <col min="14338" max="14592" width="11.42578125" style="316"/>
    <col min="14593" max="14593" width="7.42578125" style="316" customWidth="1"/>
    <col min="14594" max="14848" width="11.42578125" style="316"/>
    <col min="14849" max="14849" width="7.42578125" style="316" customWidth="1"/>
    <col min="14850" max="15104" width="11.42578125" style="316"/>
    <col min="15105" max="15105" width="7.42578125" style="316" customWidth="1"/>
    <col min="15106" max="15360" width="11.42578125" style="316"/>
    <col min="15361" max="15361" width="7.42578125" style="316" customWidth="1"/>
    <col min="15362" max="15616" width="11.42578125" style="316"/>
    <col min="15617" max="15617" width="7.42578125" style="316" customWidth="1"/>
    <col min="15618" max="15872" width="11.42578125" style="316"/>
    <col min="15873" max="15873" width="7.42578125" style="316" customWidth="1"/>
    <col min="15874" max="16128" width="11.42578125" style="316"/>
    <col min="16129" max="16129" width="7.42578125" style="316" customWidth="1"/>
    <col min="16130" max="16384" width="11.42578125" style="316"/>
  </cols>
  <sheetData>
    <row r="1" spans="1:9" s="313" customFormat="1" x14ac:dyDescent="0.2">
      <c r="A1" s="310"/>
      <c r="B1" s="311" t="s">
        <v>1137</v>
      </c>
      <c r="C1" s="312"/>
      <c r="D1" s="312"/>
      <c r="E1" s="312"/>
      <c r="F1" s="312"/>
      <c r="G1" s="312"/>
      <c r="H1" s="312"/>
      <c r="I1" s="312"/>
    </row>
    <row r="2" spans="1:9" x14ac:dyDescent="0.2">
      <c r="A2" s="314"/>
      <c r="B2" s="315"/>
    </row>
    <row r="3" spans="1:9" x14ac:dyDescent="0.2">
      <c r="A3" s="317" t="s">
        <v>1435</v>
      </c>
      <c r="B3" s="315"/>
    </row>
    <row r="4" spans="1:9" x14ac:dyDescent="0.2">
      <c r="B4" s="316" t="s">
        <v>1436</v>
      </c>
    </row>
    <row r="5" spans="1:9" x14ac:dyDescent="0.2">
      <c r="B5" s="316" t="s">
        <v>1437</v>
      </c>
    </row>
    <row r="6" spans="1:9" x14ac:dyDescent="0.2">
      <c r="B6" s="316" t="s">
        <v>1438</v>
      </c>
    </row>
    <row r="8" spans="1:9" s="322" customFormat="1" x14ac:dyDescent="0.2">
      <c r="A8" s="319"/>
      <c r="B8" s="320" t="s">
        <v>1439</v>
      </c>
      <c r="C8" s="321"/>
      <c r="D8" s="321"/>
      <c r="E8" s="321"/>
      <c r="F8" s="321"/>
      <c r="G8" s="321"/>
      <c r="H8" s="321"/>
      <c r="I8" s="321"/>
    </row>
    <row r="10" spans="1:9" x14ac:dyDescent="0.2">
      <c r="A10" s="318" t="s">
        <v>1148</v>
      </c>
      <c r="B10" s="316" t="s">
        <v>1440</v>
      </c>
    </row>
    <row r="12" spans="1:9" x14ac:dyDescent="0.2">
      <c r="A12" s="318" t="s">
        <v>1156</v>
      </c>
      <c r="B12" s="323" t="s">
        <v>1441</v>
      </c>
    </row>
    <row r="13" spans="1:9" x14ac:dyDescent="0.2">
      <c r="B13" s="316" t="s">
        <v>1442</v>
      </c>
    </row>
    <row r="14" spans="1:9" x14ac:dyDescent="0.2">
      <c r="B14" s="316" t="s">
        <v>1443</v>
      </c>
    </row>
    <row r="15" spans="1:9" x14ac:dyDescent="0.2">
      <c r="B15" s="316" t="s">
        <v>1444</v>
      </c>
    </row>
    <row r="16" spans="1:9" x14ac:dyDescent="0.2">
      <c r="B16" s="316" t="s">
        <v>1445</v>
      </c>
    </row>
    <row r="17" spans="1:2" x14ac:dyDescent="0.2">
      <c r="B17" s="316" t="s">
        <v>1446</v>
      </c>
    </row>
    <row r="18" spans="1:2" x14ac:dyDescent="0.2">
      <c r="B18" s="316" t="s">
        <v>1447</v>
      </c>
    </row>
    <row r="19" spans="1:2" x14ac:dyDescent="0.2">
      <c r="B19" s="316" t="s">
        <v>1448</v>
      </c>
    </row>
    <row r="21" spans="1:2" x14ac:dyDescent="0.2">
      <c r="A21" s="318" t="s">
        <v>1166</v>
      </c>
      <c r="B21" s="323" t="s">
        <v>1167</v>
      </c>
    </row>
    <row r="22" spans="1:2" x14ac:dyDescent="0.2">
      <c r="B22" s="324" t="s">
        <v>1449</v>
      </c>
    </row>
    <row r="23" spans="1:2" x14ac:dyDescent="0.2">
      <c r="A23" s="318" t="s">
        <v>1177</v>
      </c>
      <c r="B23" s="323" t="s">
        <v>1178</v>
      </c>
    </row>
    <row r="25" spans="1:2" x14ac:dyDescent="0.2">
      <c r="B25" s="325" t="s">
        <v>1450</v>
      </c>
    </row>
    <row r="26" spans="1:2" x14ac:dyDescent="0.2">
      <c r="B26" s="326" t="s">
        <v>1451</v>
      </c>
    </row>
    <row r="27" spans="1:2" s="326" customFormat="1" x14ac:dyDescent="0.2">
      <c r="A27" s="327"/>
      <c r="B27" s="326" t="s">
        <v>1452</v>
      </c>
    </row>
    <row r="28" spans="1:2" s="326" customFormat="1" x14ac:dyDescent="0.2">
      <c r="A28" s="327"/>
      <c r="B28" s="316" t="s">
        <v>1453</v>
      </c>
    </row>
    <row r="29" spans="1:2" s="326" customFormat="1" x14ac:dyDescent="0.2">
      <c r="A29" s="327"/>
    </row>
    <row r="30" spans="1:2" x14ac:dyDescent="0.2">
      <c r="B30" s="325" t="s">
        <v>1454</v>
      </c>
    </row>
    <row r="31" spans="1:2" x14ac:dyDescent="0.2">
      <c r="B31" s="316" t="s">
        <v>1455</v>
      </c>
    </row>
    <row r="32" spans="1:2" x14ac:dyDescent="0.2">
      <c r="B32" s="316" t="s">
        <v>1456</v>
      </c>
    </row>
    <row r="33" spans="1:2" x14ac:dyDescent="0.2">
      <c r="B33" s="316" t="s">
        <v>1457</v>
      </c>
    </row>
    <row r="35" spans="1:2" x14ac:dyDescent="0.2">
      <c r="B35" s="325" t="s">
        <v>1458</v>
      </c>
    </row>
    <row r="36" spans="1:2" x14ac:dyDescent="0.2">
      <c r="B36" s="316" t="s">
        <v>1459</v>
      </c>
    </row>
    <row r="37" spans="1:2" x14ac:dyDescent="0.2">
      <c r="B37" s="316" t="s">
        <v>1460</v>
      </c>
    </row>
    <row r="38" spans="1:2" x14ac:dyDescent="0.2">
      <c r="B38" s="316" t="s">
        <v>1461</v>
      </c>
    </row>
    <row r="39" spans="1:2" x14ac:dyDescent="0.2">
      <c r="B39" s="316" t="s">
        <v>1462</v>
      </c>
    </row>
    <row r="40" spans="1:2" x14ac:dyDescent="0.2">
      <c r="B40" s="316" t="s">
        <v>1463</v>
      </c>
    </row>
    <row r="41" spans="1:2" x14ac:dyDescent="0.2">
      <c r="B41" s="316" t="s">
        <v>1464</v>
      </c>
    </row>
    <row r="42" spans="1:2" x14ac:dyDescent="0.2">
      <c r="B42" s="316" t="s">
        <v>1465</v>
      </c>
    </row>
    <row r="44" spans="1:2" x14ac:dyDescent="0.2">
      <c r="A44" s="318" t="s">
        <v>1188</v>
      </c>
      <c r="B44" s="323" t="s">
        <v>1189</v>
      </c>
    </row>
    <row r="46" spans="1:2" x14ac:dyDescent="0.2">
      <c r="B46" s="316" t="s">
        <v>1466</v>
      </c>
    </row>
    <row r="47" spans="1:2" x14ac:dyDescent="0.2">
      <c r="B47" s="328" t="s">
        <v>1467</v>
      </c>
    </row>
    <row r="48" spans="1:2" x14ac:dyDescent="0.2">
      <c r="B48" s="328" t="s">
        <v>1468</v>
      </c>
    </row>
    <row r="49" spans="1:2" x14ac:dyDescent="0.2">
      <c r="B49" s="328" t="s">
        <v>1469</v>
      </c>
    </row>
    <row r="51" spans="1:2" x14ac:dyDescent="0.2">
      <c r="B51" s="316" t="s">
        <v>1470</v>
      </c>
    </row>
    <row r="52" spans="1:2" x14ac:dyDescent="0.2">
      <c r="B52" s="316" t="s">
        <v>1471</v>
      </c>
    </row>
    <row r="53" spans="1:2" x14ac:dyDescent="0.2">
      <c r="B53" s="316" t="s">
        <v>1472</v>
      </c>
    </row>
    <row r="54" spans="1:2" x14ac:dyDescent="0.2">
      <c r="B54" s="316" t="s">
        <v>1473</v>
      </c>
    </row>
    <row r="56" spans="1:2" x14ac:dyDescent="0.2">
      <c r="B56" s="316" t="s">
        <v>1474</v>
      </c>
    </row>
    <row r="57" spans="1:2" x14ac:dyDescent="0.2">
      <c r="B57" s="326" t="s">
        <v>1475</v>
      </c>
    </row>
    <row r="58" spans="1:2" x14ac:dyDescent="0.2">
      <c r="B58" s="326"/>
    </row>
    <row r="59" spans="1:2" x14ac:dyDescent="0.2">
      <c r="A59" s="318">
        <v>3</v>
      </c>
      <c r="B59" s="323" t="s">
        <v>1476</v>
      </c>
    </row>
    <row r="61" spans="1:2" x14ac:dyDescent="0.2">
      <c r="B61" s="325" t="s">
        <v>1477</v>
      </c>
    </row>
    <row r="62" spans="1:2" x14ac:dyDescent="0.2">
      <c r="B62" s="326" t="s">
        <v>1478</v>
      </c>
    </row>
    <row r="63" spans="1:2" x14ac:dyDescent="0.2">
      <c r="B63" s="316" t="s">
        <v>1479</v>
      </c>
    </row>
    <row r="64" spans="1:2" x14ac:dyDescent="0.2">
      <c r="B64" s="316" t="s">
        <v>1480</v>
      </c>
    </row>
    <row r="65" spans="1:2" x14ac:dyDescent="0.2">
      <c r="B65" s="316" t="s">
        <v>1481</v>
      </c>
    </row>
    <row r="67" spans="1:2" x14ac:dyDescent="0.2">
      <c r="B67" s="325" t="s">
        <v>1482</v>
      </c>
    </row>
    <row r="68" spans="1:2" x14ac:dyDescent="0.2">
      <c r="B68" s="316" t="s">
        <v>1483</v>
      </c>
    </row>
    <row r="69" spans="1:2" x14ac:dyDescent="0.2">
      <c r="B69" s="316" t="s">
        <v>1484</v>
      </c>
    </row>
    <row r="70" spans="1:2" x14ac:dyDescent="0.2">
      <c r="B70" s="316" t="s">
        <v>1485</v>
      </c>
    </row>
    <row r="71" spans="1:2" x14ac:dyDescent="0.2">
      <c r="B71" s="316" t="s">
        <v>1486</v>
      </c>
    </row>
    <row r="73" spans="1:2" x14ac:dyDescent="0.2">
      <c r="A73" s="318" t="s">
        <v>1258</v>
      </c>
      <c r="B73" s="323" t="s">
        <v>1259</v>
      </c>
    </row>
    <row r="75" spans="1:2" x14ac:dyDescent="0.2">
      <c r="B75" s="325" t="s">
        <v>1202</v>
      </c>
    </row>
    <row r="76" spans="1:2" x14ac:dyDescent="0.2">
      <c r="B76" s="326" t="s">
        <v>1487</v>
      </c>
    </row>
    <row r="78" spans="1:2" x14ac:dyDescent="0.2">
      <c r="B78" s="325" t="s">
        <v>1267</v>
      </c>
    </row>
    <row r="79" spans="1:2" x14ac:dyDescent="0.2">
      <c r="B79" s="316" t="s">
        <v>1488</v>
      </c>
    </row>
    <row r="81" spans="1:9" x14ac:dyDescent="0.2">
      <c r="A81" s="318" t="s">
        <v>1270</v>
      </c>
      <c r="B81" s="323" t="s">
        <v>1271</v>
      </c>
    </row>
    <row r="82" spans="1:9" x14ac:dyDescent="0.2">
      <c r="B82" s="316" t="s">
        <v>1489</v>
      </c>
    </row>
    <row r="85" spans="1:9" s="313" customFormat="1" x14ac:dyDescent="0.2">
      <c r="A85" s="329"/>
      <c r="B85" s="320" t="s">
        <v>1490</v>
      </c>
      <c r="C85" s="312"/>
      <c r="D85" s="312"/>
      <c r="E85" s="312"/>
      <c r="F85" s="312"/>
      <c r="G85" s="312"/>
      <c r="H85" s="312"/>
      <c r="I85" s="312"/>
    </row>
    <row r="87" spans="1:9" x14ac:dyDescent="0.2">
      <c r="A87" s="318">
        <v>4</v>
      </c>
      <c r="B87" s="316" t="s">
        <v>1491</v>
      </c>
    </row>
    <row r="89" spans="1:9" x14ac:dyDescent="0.2">
      <c r="B89" s="316" t="s">
        <v>1492</v>
      </c>
    </row>
    <row r="90" spans="1:9" x14ac:dyDescent="0.2">
      <c r="B90" s="316" t="s">
        <v>1493</v>
      </c>
    </row>
    <row r="92" spans="1:9" x14ac:dyDescent="0.2">
      <c r="A92" s="318" t="s">
        <v>1494</v>
      </c>
      <c r="B92" s="323" t="s">
        <v>1495</v>
      </c>
    </row>
    <row r="93" spans="1:9" x14ac:dyDescent="0.2">
      <c r="B93" s="316" t="s">
        <v>1496</v>
      </c>
    </row>
    <row r="94" spans="1:9" x14ac:dyDescent="0.2">
      <c r="B94" s="316" t="s">
        <v>1497</v>
      </c>
    </row>
    <row r="95" spans="1:9" x14ac:dyDescent="0.2">
      <c r="B95" s="316" t="s">
        <v>1498</v>
      </c>
    </row>
    <row r="97" spans="1:2" x14ac:dyDescent="0.2">
      <c r="A97" s="318" t="s">
        <v>1319</v>
      </c>
      <c r="B97" s="323" t="s">
        <v>1499</v>
      </c>
    </row>
    <row r="98" spans="1:2" x14ac:dyDescent="0.2">
      <c r="B98" s="316" t="s">
        <v>1500</v>
      </c>
    </row>
    <row r="99" spans="1:2" x14ac:dyDescent="0.2">
      <c r="B99" s="316" t="s">
        <v>1501</v>
      </c>
    </row>
    <row r="101" spans="1:2" x14ac:dyDescent="0.2">
      <c r="A101" s="318" t="s">
        <v>1337</v>
      </c>
      <c r="B101" s="323" t="s">
        <v>1502</v>
      </c>
    </row>
    <row r="102" spans="1:2" x14ac:dyDescent="0.2">
      <c r="B102" s="316" t="s">
        <v>1503</v>
      </c>
    </row>
    <row r="103" spans="1:2" x14ac:dyDescent="0.2">
      <c r="B103" s="316" t="s">
        <v>1504</v>
      </c>
    </row>
    <row r="104" spans="1:2" x14ac:dyDescent="0.2">
      <c r="B104" s="316" t="s">
        <v>1505</v>
      </c>
    </row>
    <row r="106" spans="1:2" x14ac:dyDescent="0.2">
      <c r="A106" s="318" t="s">
        <v>1341</v>
      </c>
      <c r="B106" s="323" t="s">
        <v>1506</v>
      </c>
    </row>
    <row r="107" spans="1:2" x14ac:dyDescent="0.2">
      <c r="B107" s="316" t="s">
        <v>1507</v>
      </c>
    </row>
    <row r="109" spans="1:2" x14ac:dyDescent="0.2">
      <c r="A109" s="318" t="s">
        <v>1372</v>
      </c>
      <c r="B109" s="330" t="s">
        <v>1508</v>
      </c>
    </row>
    <row r="110" spans="1:2" x14ac:dyDescent="0.2">
      <c r="B110" s="330"/>
    </row>
    <row r="111" spans="1:2" ht="15" x14ac:dyDescent="0.25">
      <c r="B111" s="325" t="s">
        <v>1509</v>
      </c>
    </row>
    <row r="112" spans="1:2" x14ac:dyDescent="0.2">
      <c r="B112" s="316" t="s">
        <v>1510</v>
      </c>
    </row>
    <row r="114" spans="1:9" x14ac:dyDescent="0.2">
      <c r="B114" s="331" t="s">
        <v>1511</v>
      </c>
    </row>
    <row r="115" spans="1:9" x14ac:dyDescent="0.2">
      <c r="B115" s="316" t="s">
        <v>1512</v>
      </c>
    </row>
    <row r="118" spans="1:9" s="313" customFormat="1" x14ac:dyDescent="0.2">
      <c r="A118" s="329"/>
      <c r="B118" s="320" t="s">
        <v>1513</v>
      </c>
      <c r="C118" s="312"/>
      <c r="D118" s="312"/>
      <c r="E118" s="312"/>
      <c r="F118" s="312"/>
      <c r="G118" s="312"/>
      <c r="H118" s="312"/>
      <c r="I118" s="312"/>
    </row>
    <row r="120" spans="1:9" x14ac:dyDescent="0.2">
      <c r="A120" s="318">
        <v>5</v>
      </c>
      <c r="B120" s="316" t="s">
        <v>1514</v>
      </c>
    </row>
    <row r="123" spans="1:9" x14ac:dyDescent="0.2">
      <c r="A123" s="332"/>
      <c r="B123" s="320" t="s">
        <v>1515</v>
      </c>
      <c r="C123" s="333"/>
      <c r="D123" s="333"/>
      <c r="E123" s="333"/>
      <c r="F123" s="333"/>
      <c r="G123" s="333"/>
      <c r="H123" s="333"/>
      <c r="I123" s="333"/>
    </row>
    <row r="125" spans="1:9" x14ac:dyDescent="0.2">
      <c r="A125" s="318">
        <v>6.1</v>
      </c>
      <c r="B125" s="326" t="s">
        <v>1516</v>
      </c>
    </row>
    <row r="127" spans="1:9" x14ac:dyDescent="0.2">
      <c r="A127" s="318">
        <v>6.2</v>
      </c>
      <c r="B127" s="326" t="s">
        <v>1516</v>
      </c>
    </row>
  </sheetData>
  <sheetProtection password="D5C2" sheet="1" objects="1" scenarios="1"/>
  <pageMargins left="0.78740157480314965" right="0.78740157480314965" top="0.98425196850393704" bottom="0.98425196850393704" header="0.51181102362204722" footer="0.51181102362204722"/>
  <pageSetup paperSize="9" scale="86"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 NTT Overview</vt:lpstr>
      <vt:lpstr>D2. NTT Residential</vt:lpstr>
      <vt:lpstr>D3. NTT Covered bonds</vt:lpstr>
      <vt:lpstr>D4. NTT Explanations</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 NTT Overview'!Zone_d_impression</vt:lpstr>
      <vt:lpstr>'D2. NTT Residential'!Zone_d_impression</vt:lpstr>
      <vt:lpstr>'D3. NTT Covered bonds'!Zone_d_impression</vt:lpstr>
      <vt:lpstr>'D4. NTT Explanations'!Zone_d_impression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Mathieu Lemoine</cp:lastModifiedBy>
  <cp:lastPrinted>2016-04-25T15:57:58Z</cp:lastPrinted>
  <dcterms:created xsi:type="dcterms:W3CDTF">2015-01-27T16:00:44Z</dcterms:created>
  <dcterms:modified xsi:type="dcterms:W3CDTF">2016-07-07T08:16:01Z</dcterms:modified>
</cp:coreProperties>
</file>